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<sst xmlns="http://schemas.openxmlformats.org/spreadsheetml/2006/main" count="74" uniqueCount="59">
  <si>
    <t>附件：</t>
  </si>
  <si>
    <t>区经发集团公开招聘进入体检、考核人员综合成绩表</t>
  </si>
  <si>
    <t>报考岗位代码</t>
  </si>
  <si>
    <t>准考证号</t>
  </si>
  <si>
    <t>姓名</t>
  </si>
  <si>
    <t>性别</t>
  </si>
  <si>
    <t>笔试成绩</t>
  </si>
  <si>
    <t>面试成绩</t>
  </si>
  <si>
    <t>综合成绩</t>
  </si>
  <si>
    <t>综合排名</t>
  </si>
  <si>
    <t>01</t>
  </si>
  <si>
    <t>JF-301-01</t>
  </si>
  <si>
    <t>阮帅</t>
  </si>
  <si>
    <t>男</t>
  </si>
  <si>
    <t>03</t>
  </si>
  <si>
    <t>JF-301-02</t>
  </si>
  <si>
    <t>刘剑钊</t>
  </si>
  <si>
    <t>04</t>
  </si>
  <si>
    <t>JF-301-07</t>
  </si>
  <si>
    <t>张鼎夫</t>
  </si>
  <si>
    <t>JF-301-06</t>
  </si>
  <si>
    <t>闵杰</t>
  </si>
  <si>
    <t>05</t>
  </si>
  <si>
    <t>JF-301-11</t>
  </si>
  <si>
    <t>张波</t>
  </si>
  <si>
    <t>06</t>
  </si>
  <si>
    <t>JF-301-15</t>
  </si>
  <si>
    <t>徐孟良</t>
  </si>
  <si>
    <t>07</t>
  </si>
  <si>
    <t>JF-301-19</t>
  </si>
  <si>
    <t>王浩</t>
  </si>
  <si>
    <t>08</t>
  </si>
  <si>
    <t>JF-301-24</t>
  </si>
  <si>
    <t>刘俞</t>
  </si>
  <si>
    <t>女</t>
  </si>
  <si>
    <t>09</t>
  </si>
  <si>
    <t>JF-301-26</t>
  </si>
  <si>
    <t>易飘莹</t>
  </si>
  <si>
    <t>012</t>
  </si>
  <si>
    <t>JF-301-31</t>
  </si>
  <si>
    <t>黄涛</t>
  </si>
  <si>
    <t>013</t>
  </si>
  <si>
    <t>JF-301-34</t>
  </si>
  <si>
    <t>刘星宇</t>
  </si>
  <si>
    <t>014</t>
  </si>
  <si>
    <t>JF-301-46</t>
  </si>
  <si>
    <t>汪青</t>
  </si>
  <si>
    <t>JF-301-42</t>
  </si>
  <si>
    <t>毕泉</t>
  </si>
  <si>
    <t>JF-301-43</t>
  </si>
  <si>
    <t>王杰</t>
  </si>
  <si>
    <t>015</t>
  </si>
  <si>
    <t>JF-301-53</t>
  </si>
  <si>
    <t>熊泽围</t>
  </si>
  <si>
    <t>016</t>
  </si>
  <si>
    <t>JF-301-65</t>
  </si>
  <si>
    <t>饶余雯</t>
  </si>
  <si>
    <t>JF-301-60</t>
  </si>
  <si>
    <t>李波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</si>
</sst>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2"/>
      <name val="宋体"/>
      <charset val="134"/>
    </font>
    <font>
      <b/>
      <sz val="18"/>
      <name val="方正小标宋简体"/>
      <charset val="134"/>
    </font>
    <font>
      <b/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Z22"/>
  <sheetViews>
    <sheetView tabSelected="1" workbookViewId="0">
      <selection activeCell="A2" sqref="A2:H2"/>
    </sheetView>
  </sheetViews>
  <sheetFormatPr defaultColWidth="9" defaultRowHeight="14.25"/>
  <cols>
    <col min="1" max="1" width="6.325" style="6" customWidth="1"/>
    <col min="2" max="2" width="13.5083333333333" style="6" customWidth="1"/>
    <col min="3" max="3" width="8.43333333333333" style="6" customWidth="1"/>
    <col min="4" max="4" width="10.1666666666667" style="6" customWidth="1"/>
    <col min="5" max="5" width="10.9333333333333" style="6" customWidth="1"/>
    <col min="6" max="7" width="10.9333333333333" style="1" customWidth="1"/>
    <col min="8" max="8" width="11.125" style="1" customWidth="1"/>
    <col min="9" max="235" width="9" style="1"/>
    <col min="236" max="16379" width="9" style="3"/>
    <col min="16380" max="16384" width="9" style="5"/>
  </cols>
  <sheetData>
    <row r="1" spans="1:1">
      <c r="A1" s="6" t="s">
        <v>0</v>
      </c>
    </row>
    <row r="2" s="1" customFormat="1" ht="40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2" customFormat="1" ht="50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3" customFormat="1" ht="26" customHeight="1" spans="1:235">
      <c r="A4" s="12" t="s">
        <v>10</v>
      </c>
      <c r="B4" s="9" t="s">
        <v>11</v>
      </c>
      <c r="C4" s="9" t="s">
        <v>12</v>
      </c>
      <c r="D4" s="9" t="s">
        <v>13</v>
      </c>
      <c r="E4" s="10">
        <v>51</v>
      </c>
      <c r="F4" s="10">
        <v>77.4</v>
      </c>
      <c r="G4" s="10">
        <f>AVERAGE(E4,F4)</f>
        <v>64.2</v>
      </c>
      <c r="H4" s="9">
        <v>1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</row>
    <row r="5" s="4" customFormat="1" ht="26" customHeight="1" spans="1:235">
      <c r="A5" s="12" t="s">
        <v>14</v>
      </c>
      <c r="B5" s="9" t="s">
        <v>15</v>
      </c>
      <c r="C5" s="9" t="s">
        <v>16</v>
      </c>
      <c r="D5" s="9" t="s">
        <v>13</v>
      </c>
      <c r="E5" s="10">
        <v>65.5</v>
      </c>
      <c r="F5" s="10">
        <v>82.6</v>
      </c>
      <c r="G5" s="10">
        <f>AVERAGE(E5,F5)</f>
        <v>74.05</v>
      </c>
      <c r="H5" s="9">
        <v>1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</row>
    <row r="6" s="3" customFormat="1" ht="26" customHeight="1" spans="1:260">
      <c r="A6" s="12" t="s">
        <v>17</v>
      </c>
      <c r="B6" s="9" t="s">
        <v>18</v>
      </c>
      <c r="C6" s="9" t="s">
        <v>19</v>
      </c>
      <c r="D6" s="9" t="s">
        <v>13</v>
      </c>
      <c r="E6" s="10">
        <v>72.5</v>
      </c>
      <c r="F6" s="10">
        <v>86.4</v>
      </c>
      <c r="G6" s="10">
        <f>AVERAGE(E6,F6)</f>
        <v>79.45</v>
      </c>
      <c r="H6" s="9">
        <v>1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</row>
    <row r="7" s="4" customFormat="1" ht="26" customHeight="1" spans="1:260">
      <c r="A7" s="9"/>
      <c r="B7" s="9" t="s">
        <v>20</v>
      </c>
      <c r="C7" s="9" t="s">
        <v>21</v>
      </c>
      <c r="D7" s="9" t="s">
        <v>13</v>
      </c>
      <c r="E7" s="10">
        <v>68.5</v>
      </c>
      <c r="F7" s="10">
        <v>89</v>
      </c>
      <c r="G7" s="10">
        <f>AVERAGE(E7,F7)</f>
        <v>78.75</v>
      </c>
      <c r="H7" s="9">
        <v>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</row>
    <row r="8" s="3" customFormat="1" ht="26" customHeight="1" spans="1:235">
      <c r="A8" s="12" t="s">
        <v>22</v>
      </c>
      <c r="B8" s="9" t="s">
        <v>23</v>
      </c>
      <c r="C8" s="9" t="s">
        <v>24</v>
      </c>
      <c r="D8" s="9" t="s">
        <v>13</v>
      </c>
      <c r="E8" s="10">
        <v>77.5</v>
      </c>
      <c r="F8" s="10">
        <v>87.4</v>
      </c>
      <c r="G8" s="10">
        <f>AVERAGE(E8,F8)</f>
        <v>82.45</v>
      </c>
      <c r="H8" s="9">
        <v>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</row>
    <row r="9" s="3" customFormat="1" ht="26" customHeight="1" spans="1:260">
      <c r="A9" s="12" t="s">
        <v>25</v>
      </c>
      <c r="B9" s="9" t="s">
        <v>26</v>
      </c>
      <c r="C9" s="9" t="s">
        <v>27</v>
      </c>
      <c r="D9" s="9" t="s">
        <v>13</v>
      </c>
      <c r="E9" s="10">
        <v>62.5</v>
      </c>
      <c r="F9" s="10">
        <v>83.6</v>
      </c>
      <c r="G9" s="10">
        <f>AVERAGE(E9,F9)</f>
        <v>73.05</v>
      </c>
      <c r="H9" s="9">
        <v>1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</row>
    <row r="10" s="3" customFormat="1" ht="26" customHeight="1" spans="1:260">
      <c r="A10" s="12" t="s">
        <v>28</v>
      </c>
      <c r="B10" s="9" t="s">
        <v>29</v>
      </c>
      <c r="C10" s="9" t="s">
        <v>30</v>
      </c>
      <c r="D10" s="9" t="s">
        <v>13</v>
      </c>
      <c r="E10" s="10">
        <v>85</v>
      </c>
      <c r="F10" s="10">
        <v>83.2</v>
      </c>
      <c r="G10" s="10">
        <f>AVERAGE(E10,F10)</f>
        <v>84.1</v>
      </c>
      <c r="H10" s="9">
        <v>1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</row>
    <row r="11" s="4" customFormat="1" ht="26" customHeight="1" spans="1:260">
      <c r="A11" s="12" t="s">
        <v>31</v>
      </c>
      <c r="B11" s="9" t="s">
        <v>32</v>
      </c>
      <c r="C11" s="9" t="s">
        <v>33</v>
      </c>
      <c r="D11" s="9" t="s">
        <v>34</v>
      </c>
      <c r="E11" s="10">
        <v>79</v>
      </c>
      <c r="F11" s="10">
        <v>83.4</v>
      </c>
      <c r="G11" s="10">
        <f>AVERAGE(E11,F11)</f>
        <v>81.2</v>
      </c>
      <c r="H11" s="9">
        <v>1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</row>
    <row r="12" s="3" customFormat="1" ht="26" customHeight="1" spans="1:260">
      <c r="A12" s="12" t="s">
        <v>35</v>
      </c>
      <c r="B12" s="9" t="s">
        <v>36</v>
      </c>
      <c r="C12" s="9" t="s">
        <v>37</v>
      </c>
      <c r="D12" s="9" t="s">
        <v>34</v>
      </c>
      <c r="E12" s="10">
        <v>69.5</v>
      </c>
      <c r="F12" s="10">
        <v>88.2</v>
      </c>
      <c r="G12" s="10">
        <f>AVERAGE(E12,F12)</f>
        <v>78.85</v>
      </c>
      <c r="H12" s="9">
        <v>1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</row>
    <row r="13" s="4" customFormat="1" ht="26" customHeight="1" spans="1:260">
      <c r="A13" s="12" t="s">
        <v>38</v>
      </c>
      <c r="B13" s="9" t="s">
        <v>39</v>
      </c>
      <c r="C13" s="9" t="s">
        <v>40</v>
      </c>
      <c r="D13" s="9" t="s">
        <v>13</v>
      </c>
      <c r="E13" s="10">
        <v>63.5</v>
      </c>
      <c r="F13" s="10">
        <v>77.2</v>
      </c>
      <c r="G13" s="10">
        <f>AVERAGE(E13,F13)</f>
        <v>70.35</v>
      </c>
      <c r="H13" s="9">
        <v>1</v>
      </c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</row>
    <row r="14" s="4" customFormat="1" ht="26" customHeight="1" spans="1:8">
      <c r="A14" s="12" t="s">
        <v>41</v>
      </c>
      <c r="B14" s="9" t="s">
        <v>42</v>
      </c>
      <c r="C14" s="9" t="s">
        <v>43</v>
      </c>
      <c r="D14" s="9" t="s">
        <v>13</v>
      </c>
      <c r="E14" s="10">
        <v>69.5</v>
      </c>
      <c r="F14" s="10">
        <v>85.2</v>
      </c>
      <c r="G14" s="10">
        <f>AVERAGE(E14,F14)</f>
        <v>77.35</v>
      </c>
      <c r="H14" s="9">
        <v>1</v>
      </c>
    </row>
    <row r="15" s="5" customFormat="1" ht="26" customHeight="1" spans="1:260">
      <c r="A15" s="12" t="s">
        <v>44</v>
      </c>
      <c r="B15" s="9" t="s">
        <v>45</v>
      </c>
      <c r="C15" s="9" t="s">
        <v>46</v>
      </c>
      <c r="D15" s="9" t="s">
        <v>34</v>
      </c>
      <c r="E15" s="10">
        <v>64</v>
      </c>
      <c r="F15" s="10">
        <v>85</v>
      </c>
      <c r="G15" s="10">
        <f>AVERAGE(E15,F15)</f>
        <v>74.5</v>
      </c>
      <c r="H15" s="9">
        <v>1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</row>
    <row r="16" s="4" customFormat="1" ht="26" customHeight="1" spans="1:260">
      <c r="A16" s="9"/>
      <c r="B16" s="9" t="s">
        <v>47</v>
      </c>
      <c r="C16" s="9" t="s">
        <v>48</v>
      </c>
      <c r="D16" s="11" t="s">
        <v>13</v>
      </c>
      <c r="E16" s="10">
        <v>55.5</v>
      </c>
      <c r="F16" s="10">
        <v>89.6</v>
      </c>
      <c r="G16" s="10">
        <f>AVERAGE(E16,F16)</f>
        <v>72.55</v>
      </c>
      <c r="H16" s="9">
        <v>2</v>
      </c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</row>
    <row r="17" s="3" customFormat="1" ht="26" customHeight="1" spans="1:260">
      <c r="A17" s="9"/>
      <c r="B17" s="9" t="s">
        <v>49</v>
      </c>
      <c r="C17" s="9" t="s">
        <v>50</v>
      </c>
      <c r="D17" s="9" t="s">
        <v>13</v>
      </c>
      <c r="E17" s="10">
        <v>57</v>
      </c>
      <c r="F17" s="10">
        <v>82.8</v>
      </c>
      <c r="G17" s="10">
        <f>AVERAGE(E17,F17)</f>
        <v>69.9</v>
      </c>
      <c r="H17" s="9">
        <v>3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</row>
    <row r="18" s="3" customFormat="1" ht="26" customHeight="1" spans="1:235">
      <c r="A18" s="12" t="s">
        <v>51</v>
      </c>
      <c r="B18" s="9" t="s">
        <v>52</v>
      </c>
      <c r="C18" s="9" t="s">
        <v>53</v>
      </c>
      <c r="D18" s="9" t="s">
        <v>13</v>
      </c>
      <c r="E18" s="10">
        <v>61</v>
      </c>
      <c r="F18" s="10">
        <v>87</v>
      </c>
      <c r="G18" s="10">
        <f>AVERAGE(E18,F18)</f>
        <v>74</v>
      </c>
      <c r="H18" s="9">
        <v>1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</row>
    <row r="19" s="4" customFormat="1" ht="26" customHeight="1" spans="1:260">
      <c r="A19" s="12" t="s">
        <v>54</v>
      </c>
      <c r="B19" s="9" t="s">
        <v>55</v>
      </c>
      <c r="C19" s="9" t="s">
        <v>56</v>
      </c>
      <c r="D19" s="9" t="s">
        <v>34</v>
      </c>
      <c r="E19" s="10">
        <v>66</v>
      </c>
      <c r="F19" s="10">
        <v>89.2</v>
      </c>
      <c r="G19" s="10">
        <f>AVERAGE(E19,F19)</f>
        <v>77.6</v>
      </c>
      <c r="H19" s="9">
        <v>1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</row>
    <row r="20" s="3" customFormat="1" ht="26" customHeight="1" spans="1:260">
      <c r="A20" s="9"/>
      <c r="B20" s="9" t="s">
        <v>57</v>
      </c>
      <c r="C20" s="9" t="s">
        <v>58</v>
      </c>
      <c r="D20" s="9" t="s">
        <v>13</v>
      </c>
      <c r="E20" s="10">
        <v>65.5</v>
      </c>
      <c r="F20" s="10">
        <v>89</v>
      </c>
      <c r="G20" s="10">
        <f>AVERAGE(E20,F20)</f>
        <v>77.25</v>
      </c>
      <c r="H20" s="9">
        <v>2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</row>
    <row r="21" ht="26" customHeight="1"/>
    <row r="22" ht="26" customHeight="1"/>
  </sheetData>
  <mergeCells count="4">
    <mergeCell ref="A2:H2"/>
    <mergeCell ref="A6:A7"/>
    <mergeCell ref="A15:A17"/>
    <mergeCell ref="A19:A2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但笛</dc:creator>
  <cp:lastModifiedBy>可爱的</cp:lastModifiedBy>
  <dcterms:created xsi:type="dcterms:W3CDTF">2025-03-03T01:45:26Z</dcterms:created>
  <dcterms:modified xsi:type="dcterms:W3CDTF">2025-03-03T08:03:06Z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070224D4F6D54052975EA6DB51F9EDE7_11</vt:lpwstr>
  </property>
  <property fmtid="{D5CDD505-2E9C-101B-9397-08002B2CF9AE}" pid="3" name="KSOProductBuildVer">
    <vt:lpwstr>2052-12.1.0.20305</vt:lpwstr>
  </property>
</Properties>
</file>