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<sst xmlns="http://schemas.openxmlformats.org/spreadsheetml/2006/main" count="135" uniqueCount="106">
  <si>
    <t>附件1：</t>
  </si>
  <si>
    <t>区经发集团公开招聘工作人员岗位信息表</t>
  </si>
  <si>
    <t>序号</t>
  </si>
  <si>
    <t>用工
单位</t>
  </si>
  <si>
    <t>岗位名称</t>
  </si>
  <si>
    <t>招聘
人数</t>
  </si>
  <si>
    <t>岗位职责</t>
  </si>
  <si>
    <t>条件要求</t>
  </si>
  <si>
    <t>年龄</t>
  </si>
  <si>
    <t>专业</t>
  </si>
  <si>
    <t>学历</t>
  </si>
  <si>
    <t>经验</t>
  </si>
  <si>
    <t>其他要求</t>
  </si>
  <si>
    <t>经发集团下属公司-
恒茂
公司</t>
  </si>
  <si>
    <t>地质技术员</t>
  </si>
  <si>
    <t>1、负责地表工程地质制图、储量计算工作；
2、按公司要求指导和服务分包单位；
3、负责对收集到的地质资料进行整理、汇编、存档；
4、根据需要及时更新开采二级矿量，检查采场采矿；
5、审查或参与编制采掘生产计划的编制并监督实施；
6、负责专业工作规划，参与年度、季度、月度计划的贯彻落实。</t>
  </si>
  <si>
    <t>40周岁及以下</t>
  </si>
  <si>
    <t>地质勘查及相关专业</t>
  </si>
  <si>
    <t>大专及以上</t>
  </si>
  <si>
    <t>具有矿山相关工作经验</t>
  </si>
  <si>
    <t>1、具有本专业中级职称及以上者可放宽学历要求。
2、具备较强的协调沟通能力和解决实际问题的能力，能够处理工程中技术问题，具备丰富的现场施工经验。
3、具备良好的计划与执行能力、组织与协调能力及团队协作精神。
4、熟练使用CAD软件。</t>
  </si>
  <si>
    <t>采矿技术员</t>
  </si>
  <si>
    <t>1、制定矿山开采方案并领导组织实施；
2、主持制定矿山阶段采掘规划及相关费用的预算；
3、负责审批采掘技术方案、图纸设计方案，确保技术方案科学合理性；
4、确保开采作业计划切实可行；
5、负责采掘安全生产及管理。</t>
  </si>
  <si>
    <t>采矿工程及相关专业</t>
  </si>
  <si>
    <t>1、具有本专业中级职称及以上者可放宽学历要求。
2、具备较强的协调沟通能力和解决实际问题的能力，能够处理工程中技术问题，具备丰富的现场施工经验。
3、熟练使用CAD软件。</t>
  </si>
  <si>
    <t>机电工程师</t>
  </si>
  <si>
    <t>1、制定本公司工作计划及项目机电管理规范，并负责组织实施；
2、负责机电设备、设施管理督查及技术协作；
3、负责公司新建、技改、扩建等项目的机电设计、设备选型；
4、负责公司生产中机电系统运作成本管理，降耗增效；
5、及时参与分包单位机电设备事故的调查分析处理，制定防范措施，确保安全生产；
6、负责推广、使用先进的机电设备和科学技术，积极开展技术革新和技术改造，及时对安全生产提出合理化建议；
7、负责矿山工程设备的技术与管理工作，为设备采购及成本控制提出技术支持，负责工程设备的采购，验收，质量监督和成本控制等管理工作。</t>
  </si>
  <si>
    <t>机电工程相关专业</t>
  </si>
  <si>
    <t>全日制本科及以上</t>
  </si>
  <si>
    <t>5年以上相关工作经验</t>
  </si>
  <si>
    <t>1、具有机电专业中级职称，或本专业一级建造师。
2、具备较强的协调沟通能力和解决实际问题的能力，能够处理工程中技术问题，具备丰富的现场施工经验。
3、熟练使用CAD软件。</t>
  </si>
  <si>
    <t>经发集团下属公司-
路桥
公司</t>
  </si>
  <si>
    <t>项目经理</t>
  </si>
  <si>
    <t>1、负责项目部生产管理工作，组织各分包单位编制施工组织设计与专项施工方案，并监督贯彻实施。确保项目按照设计要求、施工规范和合同约定进行，对施工过程中的质量、安全、进度、成本进行全面控制；
2、组织编制施工执行计划和施工进度计划，并组织实施。对施工进度进行跟踪管理，确保项目按计划高效、有序推进，针对进度偏差及时采取措施进行调整；
3、熟悉施工图纸并组织有关人员进行技术安全交底。深入施工现场，贯彻执行验收规范、操作规程、质量标准。对施工现场进行巡查，发现问题及时整改，确保施工质量；
4、组织施工组织设计和施工方案的评审，并督促实施。对施工过程中的技术难题进行研究，提出解决方案，确保项目顺利推进；
5、负责项目成本控制，对项目成本进行预算、核算和分析，采取措施降低成本，提高项目效益；
6、负责项目团队建设，对项目部人员进行考核、培训和管理，提高项目团队的整体素质和执行力。</t>
  </si>
  <si>
    <t>土木工程和工程管理或相关专业</t>
  </si>
  <si>
    <t>本科及以上</t>
  </si>
  <si>
    <t>3年以上市政相关经验</t>
  </si>
  <si>
    <t>具有注册建造师（水利水电工程专业）资格证书。</t>
  </si>
  <si>
    <t>项目技术岗</t>
  </si>
  <si>
    <t>全日制大专及以上</t>
  </si>
  <si>
    <t>8年以上从事工程施工技术管理工作经历</t>
  </si>
  <si>
    <t xml:space="preserve">1、具有水利水电工程相关专业高级职称或水利水电工程专业一级注册建造师执业资格证。
2、熟练使用CAD软件。
</t>
  </si>
  <si>
    <t>集团投融资部</t>
  </si>
  <si>
    <t>投融资专员</t>
  </si>
  <si>
    <r>
      <rPr>
        <sz val="11"/>
        <rFont val="仿宋"/>
        <charset val="134"/>
      </rPr>
      <t>1、负责集团投资项目前期策划，包括但不限于参与规划设计、合作谈判，协议拟定等；
2、负责集团公司拟开展的投资项目、股权投资、资产收购等投资事项的前期调研，对项目进行风险评估、财务收支平衡测算及组织项目论证；
3、负责与金融机构对接，包装策划融资项目，制定融资方案，负责授信全过程的对接；
4、具备较强的逻辑思维能力、团队协作能力、人际交往能力、谈判能力、组织协调能力、沟通能力和解决复杂问题的能力</t>
    </r>
    <r>
      <rPr>
        <sz val="11"/>
        <rFont val="Times New Roman"/>
        <charset val="134"/>
      </rPr>
      <t>‌</t>
    </r>
    <r>
      <rPr>
        <sz val="11"/>
        <rFont val="仿宋"/>
        <charset val="134"/>
      </rPr>
      <t>；
5、具备使用Office软件进行数据分析的能力、能够熟练使用各类办公软件。</t>
    </r>
  </si>
  <si>
    <t>35周岁及以下</t>
  </si>
  <si>
    <t>经济类、财务管理、法律等专业</t>
  </si>
  <si>
    <t xml:space="preserve"> 
全日制本科及以上</t>
  </si>
  <si>
    <t>3年以上岗位相关工作经验</t>
  </si>
  <si>
    <t>1、有地方国有企业、银行、券商、大型国企等从事投资、融资工作经验者优先。
2、具备CFA、CPA等相关证书、资格者优先。</t>
  </si>
  <si>
    <t>集团计划财务部</t>
  </si>
  <si>
    <t>总账会计岗</t>
  </si>
  <si>
    <t>1、负责协助领导进行会计制度体系建设，包括会计科目的设立和更新，制定和解读会计制度，指导子公司会计核算流程，参与业务部门相关决策提供数据支持，规范会计核算；
2、负责编制集团合并报表，监督日常关联方对账管理，组织开展国资委年终决算、财政部决算工作，配合外部审计师完成年终决算工作，及时向领导进行工作汇报；
3、负责监督资产台账及资产变动账务处理，确保国有资产账务管理规范；
4、负责费用报销及付款凭证、其他会计凭证的审核及处理；
5、负责撰写财务分析及其他专项分析并报领导审核；
6、负责协助领导组织推进财务预算；
7、完成领导安排的临时性工作。</t>
  </si>
  <si>
    <t>财务管理、审计、会计学、税务学等专业</t>
  </si>
  <si>
    <t>1、对数据认真严谨，有较强的责任心、抗压能力及执行力，具有良好的职业操守、沟通能力及团队合作精神。
2、具备较强的财务判断能力和解决实际问题的能力。
3、具备中级会计师及以上证书或CPA、CMA。</t>
  </si>
  <si>
    <t>分析财务岗</t>
  </si>
  <si>
    <t>1、编制所负责公司的财务综合分析报告或专题分析报告，及时向领导汇报；
2、负责汇总所负责企业的预算数据，协调财务预算工作的推进；
3、按时做好各项会计报表、企业快报、企业预决算报表的上报及各项税费的申报、缴纳工作;
4、妥善保管会计凭证、账簿、报表和其他会计资料，做好会计档案归档工作;
5、负责费用报销及付款凭证、其他会计凭证的审核及处理；
6、完成领导安排的临时性工作。</t>
  </si>
  <si>
    <t>财务管理、审计、会计学、税务学等财经专业</t>
  </si>
  <si>
    <t>1、对数据认真严谨，有较强的责任心、抗压能力及执行力，具有良好的职业操守、沟通能力及团队合作精神。
2、具备较强的理解能力和动手能力。
3、具备中级会计师及以上证书或CPA、CMA。</t>
  </si>
  <si>
    <t>集团人力资源部</t>
  </si>
  <si>
    <t>人力资源管理岗</t>
  </si>
  <si>
    <t>1、负责协助开展人力资源管理体系建设方案设计工作；
2、负责开展人力资源管理体系建设的具体工作；
3、建立岗位、能级评定体系，落实员工发展通道的推进实施；
4、不断完善薪酬体系、绩效考核体系设计，并负责组织落实；
5、协助健全相关人力资源管理制度，负责人事管理、员工关系等基础工作；
6、完成上级交办的其他任务。</t>
  </si>
  <si>
    <t>35周岁以下</t>
  </si>
  <si>
    <t>人力资源管理、企业管理相关专业</t>
  </si>
  <si>
    <t>3年以上企业人力资源管理经验</t>
  </si>
  <si>
    <t>1、有薪酬体系、绩效体系全流程管理经验者可适当放宽专业、年龄要求，并优先考虑。
2、有国有企业、集团化企业全盘人力资源管理工作经验。
3、熟悉人力资源相关的法律法规和政策，具备一定的风险规避及处理经验。
4、具有良好的沟通协调能力和人际关系处理能力。
5、富有工作激情，具备独立思考和问题解决能力。</t>
  </si>
  <si>
    <t>经发集团下属公司-
厦宇
公司</t>
  </si>
  <si>
    <t>技术负责人</t>
  </si>
  <si>
    <t>1、负责试验室的全面技术指导，对检测人员的技术操作进行规范把关；
2、审查试验记录，签发试验报告；
3、监督试验检测操作过程，及时分析和处理检测中出现的异常，对检测结果负全面责任；
4、建立和完善质量体系，定期组织内部质量体系审核工作，保证质量体系的有效运作；
5、负责对原始记录、隐患整改报告和检测报告等技术文件的审核工作；
6、负责组织对比试验和能力验证试验，负责对不符合检测工作进行处理；
7、开展内部质量审核工作，定期对检验工作质量进行抽查和分析，并提出考核意见和改进意见。</t>
  </si>
  <si>
    <t>工程类
专业</t>
  </si>
  <si>
    <t xml:space="preserve">具有8年以上质量检测工作经历
</t>
  </si>
  <si>
    <t>1、具有本专业副高级职称及一级注册结构工程师。
2、具备较强的协调沟通能力和解决实际问题的能力，能够处理工程中技术问题，具备丰富的现场施工及检测经验。
3、具备良好的计划与执行能力、组织与协调能力及团队协作精神。
4、熟练使用CAD软件。</t>
  </si>
  <si>
    <t>经发集团下属公司-
土地勘测规划院</t>
  </si>
  <si>
    <t>测绘技术负责人</t>
  </si>
  <si>
    <t xml:space="preserve">1、遵守测绘行业质量标准和生产作业的技术规范，掌握测绘项目的生产过程，对测绘产品的技术、质量负责;                                                        2、负责项目的技术方案、质量标准制定;                                          3、牵头处理生产中出现的主要技术问题;                                                     4、负责对项目设计书，检查报告及测绘成果的审核;
5、负责组建和管理测绘项目技术团队，为团队成员提供技术指导和支持。                                               </t>
  </si>
  <si>
    <t xml:space="preserve">测绘工程及相关专业 </t>
  </si>
  <si>
    <t>8年以上工程测绘或房地一体测绘相关工作经验</t>
  </si>
  <si>
    <t>1、具有注册测绘师职业资格证书；         
2、具有本专业高级职称可放宽年龄要求；          
3、熟悉测绘行业质量标准和生产作业的技术规范，有丰富的技术经验，能够处理测绘中技术问题；
4、具备良好的计划与执行能力、组织与协调能力及团队协作精神。</t>
  </si>
  <si>
    <t>经发集团下属公司-
资产
公司</t>
  </si>
  <si>
    <t>资产运营岗</t>
  </si>
  <si>
    <t>1、负责公司项目开发-运营-交付的全生命周期管理，根据业务发展规划及现有运营管理需求，对管理制度及流程进行优化；
2、负责公司不动产确权办证，对土地进行控违管理，处理还建房遗留问题，回复和处理信访问题等；
3、负责公司资产的安全巡查，并将安全巡查内容形成台账；
4、熟悉资产划转相关工作，依规完成资产接收及处置工作，并对工作相关资料进行收储存档；
5、完成上级交办的其他临时性工作任务。</t>
  </si>
  <si>
    <t>经济类相关专业</t>
  </si>
  <si>
    <t>2年以上运营相关经验</t>
  </si>
  <si>
    <t>有地方国有企业、大型企业从事运营工作经验者优先。</t>
  </si>
  <si>
    <t>数字化农业管理岗</t>
  </si>
  <si>
    <t>1、负责收集农业生产案例，分析数字化需求，提供农业数字化解决方案的素材和数据；
2、负责组织实施农业数字化解决方案，编写农业数字化生产或服务的技术资料，推广农业数字化生产和服务；
3、负责讲解、示范数字化农业生产机具、设施及软件的操作、维护、保养方法；
4、负责农业生产经营的数字化，为生产安排、产品销售、质量控制等问题解决的数字化提供咨询；
5、完成上级交办的其他临时性工作任务。</t>
  </si>
  <si>
    <t>计算机相关专业</t>
  </si>
  <si>
    <t>1年及以上相关工作经验</t>
  </si>
  <si>
    <t xml:space="preserve">1、具备较强的计算机能力和解决实际问题的能力；
2、具备与岗位匹配的身体素质，能接受长期外出或出差。
</t>
  </si>
  <si>
    <t>项目调配使用</t>
  </si>
  <si>
    <t>1、负责项目的全面管理，包括计划制定、进度控制、成本管理等，确保项目能够按时、按质量、按成本完成；
2、负责项目施工管理，包括施工现场的协调、管理、监督等，确保施工安全、质量和进度；
3、负责制定和执行项目管理方案，包括质量检查、验收和评审等，确保工程质量符合标准和规定；
4、负责根据项目需要提供技术咨询和技术支持等服务，确保工程项目能够按照设计要求完成；
5、负责项目合同管理和资料档案归档等工作，确保项目合同和归档资料符合各项规定和标准。</t>
  </si>
  <si>
    <t>40周岁以下</t>
  </si>
  <si>
    <t>市政工程、公路工程、土木工程等工科专业</t>
  </si>
  <si>
    <t>1、持有一级建造师（市政）执业资格证书；具备有交安B证优先。
2、熟悉行业施工规范，较强的识图能力和现场计划。                   
3、具备良好的执行力、沟通表达能力以及团队协作精神，服从工作安排。</t>
  </si>
  <si>
    <t>项目管理岗</t>
  </si>
  <si>
    <t>1、负责做好建设项目的现场管理工作；
2、熟悉合同文件，负责工程项目的合同管理，监督检查合同的执行情况；
3、按照有关工程管理办法，做好施工过程中的工程变更和报批工作，建立健全工程设计变更台账；
4、负责工程项目的质量管理及进度管理工作；
5、负责项目的计量和支付管理工作，协助完成单位工程的质量评定工作；
6、负责交工资料的收集，整理及审查工作，参与项目的竣工验收工作。</t>
  </si>
  <si>
    <t>土木工程、工程管理专业</t>
  </si>
  <si>
    <t>本科及以上学历</t>
  </si>
  <si>
    <t>6年以上岗位相关工作经验</t>
  </si>
  <si>
    <t xml:space="preserve">具备较强的协调沟通能力和解决实际问题的能力，能够处理工程中技术问题，具备丰富的现场施工经验和有很高的宏观把握能力，能适应长期户外工作。
</t>
  </si>
  <si>
    <t>工程管理岗</t>
  </si>
  <si>
    <t>1、根据公司要求，驻派项目现场，对项目实施全过程管理，组织编制、部署、审批工程的施工进度计划及具体实施情况，落实完成项目年度产值及效益指标；
2、组织完成项目施工前期筹划、相关配套设备进场准备、审核施工方案工作，对施工全过程进行监督和管理；
3、组织编制项目质量计划、项目管理实施规划或施工组织设计，组织办理工程设计变更、预算调整、索赔等有关基础工作，组织做好验工计价工作；包括与业主的沟通、项目执行、项目监督与情况汇报，项目质量控制、变更执行与应急情况管理等。</t>
  </si>
  <si>
    <t>土木工程、工程管理相关专业</t>
  </si>
  <si>
    <t>1年以上相关经验</t>
  </si>
  <si>
    <t>1、有国有企业工程管理工作经验者可放宽专业要求。
2、具有建筑或市政公用工程专业二级建造师资格证书。
3、具备良好的执行力、沟通表达能力以及团队协作精神，服从工作安排。</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</si>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</sst>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20"/>
      <name val="宋体"/>
      <charset val="134"/>
    </font>
    <font>
      <sz val="11"/>
      <name val="方正小标宋简体"/>
      <charset val="134"/>
    </font>
    <font>
      <sz val="11"/>
      <name val="仿宋"/>
      <charset val="134"/>
    </font>
    <font>
      <sz val="20"/>
      <name val="方正小标宋简体"/>
      <charset val="134"/>
    </font>
    <font>
      <sz val="12"/>
      <name val="方正小标宋简体"/>
      <charset val="134"/>
    </font>
    <font>
      <b/>
      <sz val="12"/>
      <name val="仿宋"/>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1" fillId="0" borderId="5" xfId="0" applyFont="1" applyFill="1" applyBorder="1" applyAlignment="1">
      <alignment vertical="center"/>
    </xf>
    <xf numFmtId="0" fontId="5"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 fillId="0" borderId="0" xfId="0" applyFont="1" applyFill="1" applyAlignment="1">
      <alignment vertical="center" wrapText="1"/>
    </xf>
    <xf numFmtId="0" fontId="1" fillId="0" borderId="5"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tabSelected="1" workbookViewId="0">
      <selection activeCell="A2" sqref="A2:J2"/>
    </sheetView>
  </sheetViews>
  <sheetFormatPr defaultColWidth="9" defaultRowHeight="13.5"/>
  <cols>
    <col min="1" max="1" width="4.59166666666667" style="1" customWidth="1"/>
    <col min="2" max="2" width="8.5" style="5" customWidth="1"/>
    <col min="3" max="3" width="11.2916666666667" style="5" customWidth="1"/>
    <col min="4" max="4" width="5.66666666666667" style="5" customWidth="1"/>
    <col min="5" max="5" width="57.2166666666667" style="1" customWidth="1"/>
    <col min="6" max="6" width="7.66666666666667" style="5" customWidth="1"/>
    <col min="7" max="7" width="9" style="5"/>
    <col min="8" max="8" width="8.125" style="5" customWidth="1"/>
    <col min="9" max="9" width="8.75" style="6" customWidth="1"/>
    <col min="10" max="10" width="49" style="1" customWidth="1"/>
    <col min="11" max="11" width="8.5" style="1" customWidth="1"/>
    <col min="12" max="32" width="9" style="1"/>
    <col min="33" max="16384" width="60.1916666666667" style="1"/>
  </cols>
  <sheetData>
    <row r="1" s="1" customFormat="1" ht="19" customHeight="1" spans="1:9">
      <c r="A1" s="1" t="s">
        <v>0</v>
      </c>
      <c r="B1" s="5"/>
      <c r="C1" s="5"/>
      <c r="D1" s="5"/>
      <c r="F1" s="5"/>
      <c r="G1" s="5"/>
      <c r="H1" s="5"/>
      <c r="I1" s="6"/>
    </row>
    <row r="2" s="2" customFormat="1" ht="45" customHeight="1" spans="1:10">
      <c r="A2" s="7" t="s">
        <v>1</v>
      </c>
      <c r="B2" s="7"/>
      <c r="C2" s="7"/>
      <c r="D2" s="7"/>
      <c r="E2" s="7"/>
      <c r="F2" s="7"/>
      <c r="G2" s="7"/>
      <c r="H2" s="7"/>
      <c r="I2" s="25"/>
      <c r="J2" s="7"/>
    </row>
    <row r="3" s="3" customFormat="1" ht="33" customHeight="1" spans="1:10">
      <c r="A3" s="8" t="s">
        <v>2</v>
      </c>
      <c r="B3" s="8" t="s">
        <v>3</v>
      </c>
      <c r="C3" s="8" t="s">
        <v>4</v>
      </c>
      <c r="D3" s="8" t="s">
        <v>5</v>
      </c>
      <c r="E3" s="8" t="s">
        <v>6</v>
      </c>
      <c r="F3" s="9" t="s">
        <v>7</v>
      </c>
      <c r="G3" s="10"/>
      <c r="H3" s="10"/>
      <c r="I3" s="26"/>
      <c r="J3" s="27"/>
    </row>
    <row r="4" s="3" customFormat="1" ht="33" customHeight="1" spans="1:10">
      <c r="A4" s="11"/>
      <c r="B4" s="11"/>
      <c r="C4" s="11"/>
      <c r="D4" s="11"/>
      <c r="E4" s="11"/>
      <c r="F4" s="12" t="s">
        <v>8</v>
      </c>
      <c r="G4" s="12" t="s">
        <v>9</v>
      </c>
      <c r="H4" s="12" t="s">
        <v>10</v>
      </c>
      <c r="I4" s="12" t="s">
        <v>11</v>
      </c>
      <c r="J4" s="12" t="s">
        <v>12</v>
      </c>
    </row>
    <row r="5" s="4" customFormat="1" ht="99" customHeight="1" spans="1:10">
      <c r="A5" s="13">
        <v>1</v>
      </c>
      <c r="B5" s="13" t="s">
        <v>13</v>
      </c>
      <c r="C5" s="13" t="s">
        <v>14</v>
      </c>
      <c r="D5" s="13">
        <v>1</v>
      </c>
      <c r="E5" s="14" t="s">
        <v>15</v>
      </c>
      <c r="F5" s="13" t="s">
        <v>16</v>
      </c>
      <c r="G5" s="13" t="s">
        <v>17</v>
      </c>
      <c r="H5" s="13" t="s">
        <v>18</v>
      </c>
      <c r="I5" s="15" t="s">
        <v>19</v>
      </c>
      <c r="J5" s="14" t="s">
        <v>20</v>
      </c>
    </row>
    <row r="6" s="4" customFormat="1" ht="88" customHeight="1" spans="1:10">
      <c r="A6" s="13">
        <v>2</v>
      </c>
      <c r="B6" s="13"/>
      <c r="C6" s="13" t="s">
        <v>21</v>
      </c>
      <c r="D6" s="13">
        <v>1</v>
      </c>
      <c r="E6" s="14" t="s">
        <v>22</v>
      </c>
      <c r="F6" s="13" t="s">
        <v>16</v>
      </c>
      <c r="G6" s="13" t="s">
        <v>23</v>
      </c>
      <c r="H6" s="13" t="s">
        <v>18</v>
      </c>
      <c r="I6" s="15" t="s">
        <v>19</v>
      </c>
      <c r="J6" s="14" t="s">
        <v>24</v>
      </c>
    </row>
    <row r="7" s="4" customFormat="1" ht="174" customHeight="1" spans="1:10">
      <c r="A7" s="13">
        <v>3</v>
      </c>
      <c r="B7" s="13"/>
      <c r="C7" s="13" t="s">
        <v>25</v>
      </c>
      <c r="D7" s="13">
        <v>1</v>
      </c>
      <c r="E7" s="14" t="s">
        <v>26</v>
      </c>
      <c r="F7" s="13" t="s">
        <v>16</v>
      </c>
      <c r="G7" s="13" t="s">
        <v>27</v>
      </c>
      <c r="H7" s="13" t="s">
        <v>28</v>
      </c>
      <c r="I7" s="15" t="s">
        <v>29</v>
      </c>
      <c r="J7" s="14" t="s">
        <v>30</v>
      </c>
    </row>
    <row r="8" s="4" customFormat="1" ht="244" customHeight="1" spans="1:10">
      <c r="A8" s="13">
        <v>4</v>
      </c>
      <c r="B8" s="13" t="s">
        <v>31</v>
      </c>
      <c r="C8" s="13" t="s">
        <v>32</v>
      </c>
      <c r="D8" s="13">
        <v>2</v>
      </c>
      <c r="E8" s="15" t="s">
        <v>33</v>
      </c>
      <c r="F8" s="13" t="s">
        <v>16</v>
      </c>
      <c r="G8" s="13" t="s">
        <v>34</v>
      </c>
      <c r="H8" s="13" t="s">
        <v>35</v>
      </c>
      <c r="I8" s="15" t="s">
        <v>36</v>
      </c>
      <c r="J8" s="14" t="s">
        <v>37</v>
      </c>
    </row>
    <row r="9" s="4" customFormat="1" ht="232" customHeight="1" spans="1:10">
      <c r="A9" s="13">
        <v>5</v>
      </c>
      <c r="B9" s="13"/>
      <c r="C9" s="13" t="s">
        <v>38</v>
      </c>
      <c r="D9" s="13">
        <v>1</v>
      </c>
      <c r="E9" s="15" t="s">
        <v>33</v>
      </c>
      <c r="F9" s="13" t="s">
        <v>16</v>
      </c>
      <c r="G9" s="13" t="s">
        <v>34</v>
      </c>
      <c r="H9" s="13" t="s">
        <v>39</v>
      </c>
      <c r="I9" s="15" t="s">
        <v>40</v>
      </c>
      <c r="J9" s="14" t="s">
        <v>41</v>
      </c>
    </row>
    <row r="10" s="3" customFormat="1" ht="159" customHeight="1" spans="1:10">
      <c r="A10" s="13">
        <v>6</v>
      </c>
      <c r="B10" s="13" t="s">
        <v>42</v>
      </c>
      <c r="C10" s="13" t="s">
        <v>43</v>
      </c>
      <c r="D10" s="13">
        <v>1</v>
      </c>
      <c r="E10" s="15" t="s">
        <v>44</v>
      </c>
      <c r="F10" s="13" t="s">
        <v>45</v>
      </c>
      <c r="G10" s="13" t="s">
        <v>46</v>
      </c>
      <c r="H10" s="13" t="s">
        <v>47</v>
      </c>
      <c r="I10" s="15" t="s">
        <v>48</v>
      </c>
      <c r="J10" s="15" t="s">
        <v>49</v>
      </c>
    </row>
    <row r="11" s="3" customFormat="1" ht="173" customHeight="1" spans="1:10">
      <c r="A11" s="13">
        <v>7</v>
      </c>
      <c r="B11" s="16" t="s">
        <v>50</v>
      </c>
      <c r="C11" s="13" t="s">
        <v>51</v>
      </c>
      <c r="D11" s="13">
        <v>1</v>
      </c>
      <c r="E11" s="15" t="s">
        <v>52</v>
      </c>
      <c r="F11" s="13" t="s">
        <v>16</v>
      </c>
      <c r="G11" s="13" t="s">
        <v>53</v>
      </c>
      <c r="H11" s="13" t="s">
        <v>35</v>
      </c>
      <c r="I11" s="15" t="s">
        <v>48</v>
      </c>
      <c r="J11" s="15" t="s">
        <v>54</v>
      </c>
    </row>
    <row r="12" s="3" customFormat="1" ht="144" customHeight="1" spans="1:10">
      <c r="A12" s="13">
        <v>8</v>
      </c>
      <c r="B12" s="17"/>
      <c r="C12" s="13" t="s">
        <v>55</v>
      </c>
      <c r="D12" s="13">
        <v>1</v>
      </c>
      <c r="E12" s="15" t="s">
        <v>56</v>
      </c>
      <c r="F12" s="13" t="s">
        <v>16</v>
      </c>
      <c r="G12" s="13" t="s">
        <v>57</v>
      </c>
      <c r="H12" s="13" t="s">
        <v>35</v>
      </c>
      <c r="I12" s="15" t="s">
        <v>48</v>
      </c>
      <c r="J12" s="15" t="s">
        <v>58</v>
      </c>
    </row>
    <row r="13" s="1" customFormat="1" ht="129" customHeight="1" spans="1:11">
      <c r="A13" s="13">
        <v>9</v>
      </c>
      <c r="B13" s="13" t="s">
        <v>59</v>
      </c>
      <c r="C13" s="13" t="s">
        <v>60</v>
      </c>
      <c r="D13" s="13">
        <v>1</v>
      </c>
      <c r="E13" s="15" t="s">
        <v>61</v>
      </c>
      <c r="F13" s="13" t="s">
        <v>62</v>
      </c>
      <c r="G13" s="13" t="s">
        <v>63</v>
      </c>
      <c r="H13" s="13" t="s">
        <v>35</v>
      </c>
      <c r="I13" s="15" t="s">
        <v>64</v>
      </c>
      <c r="J13" s="15" t="s">
        <v>65</v>
      </c>
      <c r="K13" s="28"/>
    </row>
    <row r="14" s="4" customFormat="1" ht="185" customHeight="1" spans="1:16384">
      <c r="A14" s="13">
        <v>10</v>
      </c>
      <c r="B14" s="13" t="s">
        <v>66</v>
      </c>
      <c r="C14" s="13" t="s">
        <v>67</v>
      </c>
      <c r="D14" s="13">
        <v>1</v>
      </c>
      <c r="E14" s="14" t="s">
        <v>68</v>
      </c>
      <c r="F14" s="13" t="s">
        <v>16</v>
      </c>
      <c r="G14" s="13" t="s">
        <v>69</v>
      </c>
      <c r="H14" s="13" t="s">
        <v>28</v>
      </c>
      <c r="I14" s="15" t="s">
        <v>70</v>
      </c>
      <c r="J14" s="14" t="s">
        <v>71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1" customFormat="1" ht="112" customHeight="1" spans="1:11">
      <c r="A15" s="13">
        <v>11</v>
      </c>
      <c r="B15" s="13" t="s">
        <v>72</v>
      </c>
      <c r="C15" s="13" t="s">
        <v>73</v>
      </c>
      <c r="D15" s="13">
        <v>1</v>
      </c>
      <c r="E15" s="14" t="s">
        <v>74</v>
      </c>
      <c r="F15" s="13" t="s">
        <v>45</v>
      </c>
      <c r="G15" s="13" t="s">
        <v>75</v>
      </c>
      <c r="H15" s="13" t="s">
        <v>28</v>
      </c>
      <c r="I15" s="15" t="s">
        <v>76</v>
      </c>
      <c r="J15" s="14" t="s">
        <v>77</v>
      </c>
      <c r="K15" s="28"/>
    </row>
    <row r="16" s="1" customFormat="1" ht="118" customHeight="1" spans="1:10">
      <c r="A16" s="13">
        <v>12</v>
      </c>
      <c r="B16" s="13" t="s">
        <v>78</v>
      </c>
      <c r="C16" s="13" t="s">
        <v>79</v>
      </c>
      <c r="D16" s="18">
        <v>1</v>
      </c>
      <c r="E16" s="15" t="s">
        <v>80</v>
      </c>
      <c r="F16" s="13" t="s">
        <v>16</v>
      </c>
      <c r="G16" s="13" t="s">
        <v>81</v>
      </c>
      <c r="H16" s="13" t="s">
        <v>35</v>
      </c>
      <c r="I16" s="15" t="s">
        <v>82</v>
      </c>
      <c r="J16" s="14" t="s">
        <v>83</v>
      </c>
    </row>
    <row r="17" s="1" customFormat="1" ht="132" customHeight="1" spans="1:10">
      <c r="A17" s="13">
        <v>13</v>
      </c>
      <c r="B17" s="13"/>
      <c r="C17" s="13" t="s">
        <v>84</v>
      </c>
      <c r="D17" s="18">
        <v>1</v>
      </c>
      <c r="E17" s="15" t="s">
        <v>85</v>
      </c>
      <c r="F17" s="13" t="s">
        <v>62</v>
      </c>
      <c r="G17" s="13" t="s">
        <v>86</v>
      </c>
      <c r="H17" s="13" t="s">
        <v>35</v>
      </c>
      <c r="I17" s="15" t="s">
        <v>87</v>
      </c>
      <c r="J17" s="14" t="s">
        <v>88</v>
      </c>
    </row>
    <row r="18" s="1" customFormat="1" ht="158" customHeight="1" spans="1:10">
      <c r="A18" s="13">
        <v>14</v>
      </c>
      <c r="B18" s="16" t="s">
        <v>89</v>
      </c>
      <c r="C18" s="13" t="s">
        <v>32</v>
      </c>
      <c r="D18" s="13">
        <v>3</v>
      </c>
      <c r="E18" s="15" t="s">
        <v>90</v>
      </c>
      <c r="F18" s="13" t="s">
        <v>91</v>
      </c>
      <c r="G18" s="13" t="s">
        <v>92</v>
      </c>
      <c r="H18" s="13" t="s">
        <v>39</v>
      </c>
      <c r="I18" s="15" t="s">
        <v>48</v>
      </c>
      <c r="J18" s="15" t="s">
        <v>93</v>
      </c>
    </row>
    <row r="19" s="1" customFormat="1" ht="151" customHeight="1" spans="1:10">
      <c r="A19" s="13">
        <v>15</v>
      </c>
      <c r="B19" s="19"/>
      <c r="C19" s="13" t="s">
        <v>94</v>
      </c>
      <c r="D19" s="13">
        <v>1</v>
      </c>
      <c r="E19" s="15" t="s">
        <v>95</v>
      </c>
      <c r="F19" s="13" t="s">
        <v>91</v>
      </c>
      <c r="G19" s="13" t="s">
        <v>96</v>
      </c>
      <c r="H19" s="13" t="s">
        <v>97</v>
      </c>
      <c r="I19" s="15" t="s">
        <v>98</v>
      </c>
      <c r="J19" s="15" t="s">
        <v>99</v>
      </c>
    </row>
    <row r="20" s="1" customFormat="1" ht="139" customHeight="1" spans="1:10">
      <c r="A20" s="13">
        <v>16</v>
      </c>
      <c r="B20" s="17"/>
      <c r="C20" s="13" t="s">
        <v>100</v>
      </c>
      <c r="D20" s="13">
        <v>1</v>
      </c>
      <c r="E20" s="15" t="s">
        <v>101</v>
      </c>
      <c r="F20" s="13" t="s">
        <v>91</v>
      </c>
      <c r="G20" s="13" t="s">
        <v>102</v>
      </c>
      <c r="H20" s="13" t="s">
        <v>97</v>
      </c>
      <c r="I20" s="15" t="s">
        <v>103</v>
      </c>
      <c r="J20" s="15" t="s">
        <v>104</v>
      </c>
    </row>
    <row r="21" s="1" customFormat="1" ht="27" customHeight="1" spans="1:10">
      <c r="A21" s="20" t="s">
        <v>105</v>
      </c>
      <c r="B21" s="21"/>
      <c r="C21" s="22"/>
      <c r="D21" s="23">
        <f>SUM(D5:D20)</f>
        <v>19</v>
      </c>
      <c r="E21" s="24"/>
      <c r="F21" s="18"/>
      <c r="G21" s="18"/>
      <c r="H21" s="18"/>
      <c r="I21" s="29"/>
      <c r="J21" s="24"/>
    </row>
    <row r="22" ht="27" customHeight="1"/>
    <row r="23" ht="28" customHeight="1"/>
  </sheetData>
  <mergeCells count="13">
    <mergeCell ref="A2:J2"/>
    <mergeCell ref="F3:J3"/>
    <mergeCell ref="A21:C21"/>
    <mergeCell ref="A3:A4"/>
    <mergeCell ref="B3:B4"/>
    <mergeCell ref="B5:B7"/>
    <mergeCell ref="B8:B9"/>
    <mergeCell ref="B11:B12"/>
    <mergeCell ref="B16:B17"/>
    <mergeCell ref="B18:B20"/>
    <mergeCell ref="C3:C4"/>
    <mergeCell ref="D3:D4"/>
    <mergeCell ref="E3:E4"/>
  </mergeCells>
  <pageMargins left="0.751388888888889" right="0.751388888888889" top="0.550694444444444" bottom="0.314583333333333" header="0.393055555555556" footer="0.354166666666667"/>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但笛</dc:creator>
  <cp:lastModifiedBy>可爱的</cp:lastModifiedBy>
  <dcterms:created xsi:type="dcterms:W3CDTF">2024-12-24T02:34:00Z</dcterms:created>
  <dcterms:modified xsi:type="dcterms:W3CDTF">2024-12-27T08:02:33Z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F76294C27AA24DDB8EC1E79F6F2D03DF_13</vt:lpwstr>
  </property>
  <property fmtid="{D5CDD505-2E9C-101B-9397-08002B2CF9AE}" pid="3" name="KSOProductBuildVer">
    <vt:lpwstr>2052-12.1.0.19302</vt:lpwstr>
  </property>
</Properties>
</file>