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655" activeTab="1"/>
  </bookViews>
  <sheets>
    <sheet name="课程体系" sheetId="3" r:id="rId1"/>
    <sheet name="专业公开课目录" sheetId="2" r:id="rId2"/>
    <sheet name="按月排序（可查看开课状态）" sheetId="9" r:id="rId3"/>
    <sheet name="企业定制内训目录" sheetId="4" r:id="rId4"/>
    <sheet name="企业团购套餐" sheetId="5" r:id="rId5"/>
    <sheet name="报名回执" sheetId="6" r:id="rId6"/>
  </sheets>
  <externalReferences>
    <externalReference r:id="rId7"/>
  </externalReferences>
  <definedNames>
    <definedName name="_xlnm._FilterDatabase" localSheetId="2" hidden="1">'按月排序（可查看开课状态）'!$A$2:$I$366</definedName>
    <definedName name="_xlnm._FilterDatabase" localSheetId="3" hidden="1">企业定制内训目录!$A$8:$C$146</definedName>
    <definedName name="_xlnm._FilterDatabase" localSheetId="1" hidden="1">专业公开课目录!$R$1:$R$275</definedName>
    <definedName name="Calendar1Month" localSheetId="5">[1]日历!#REF!</definedName>
    <definedName name="Calendar1Month">[1]日历!#REF!</definedName>
    <definedName name="Calendar1MonthOption" localSheetId="2">MATCH(Calendar1Month,'按月排序（可查看开课状态）'!月,0)</definedName>
    <definedName name="Calendar1MonthOption" localSheetId="5">MATCH(报名回执!Calendar1Month,报名回执!月,0)</definedName>
    <definedName name="Calendar1MonthOption" localSheetId="0">MATCH(Calendar1Month,课程体系!月,0)</definedName>
    <definedName name="Calendar1MonthOption" localSheetId="3">MATCH(Calendar1Month,企业定制内训目录!月,0)</definedName>
    <definedName name="Calendar1MonthOption" localSheetId="4">MATCH(Calendar1Month,企业团购套餐!月,0)</definedName>
    <definedName name="Calendar1MonthOption">MATCH(Calendar1Month,月,0)</definedName>
    <definedName name="内训目录1" localSheetId="5">[1]日历!#REF!</definedName>
    <definedName name="内训目录1">[1]日历!#REF!</definedName>
    <definedName name="月" localSheetId="2">{"1月","2月","3月","4月","5月","6月","7月","8月","9月","10月","11月","12月"}</definedName>
    <definedName name="月" localSheetId="5">{"1月","2月","3月","4月","5月","6月","7月","8月","9月","10月","11月","12月"}</definedName>
    <definedName name="月" localSheetId="0">{"1月","2月","3月","4月","5月","6月","7月","8月","9月","10月","11月","12月"}</definedName>
    <definedName name="月" localSheetId="3">{"1月","2月","3月","4月","5月","6月","7月","8月","9月","10月","11月","12月"}</definedName>
    <definedName name="月" localSheetId="4">{"1月","2月","3月","4月","5月","6月","7月","8月","9月","10月","11月","12月"}</definedName>
    <definedName name="月">{"1月","2月","3月","4月","5月","6月","7月","8月","9月","10月","11月","12月"}</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<sst xmlns="http://schemas.openxmlformats.org/spreadsheetml/2006/main" count="4430" uniqueCount="1797">
  <si>
    <t xml:space="preserve">  </t>
  </si>
  <si>
    <t>* 点击标题，即可快速查看课程时间和地点安排</t>
  </si>
  <si>
    <t>01-供应链与运营专业认证（证书类）</t>
  </si>
  <si>
    <t>02-采购和供应链专业课程</t>
  </si>
  <si>
    <r>
      <rPr>
        <b/>
        <u/>
        <sz val="14"/>
        <color theme="0"/>
        <rFont val="等线"/>
        <charset val="134"/>
      </rPr>
      <t xml:space="preserve">ASCM-APICS国际供应链管理协会 权威认证
</t>
    </r>
    <r>
      <rPr>
        <b/>
        <i/>
        <sz val="12"/>
        <color theme="7" tint="0.399761955626087"/>
        <rFont val="等线"/>
        <charset val="134"/>
      </rPr>
      <t>（亚太区首席顶级授权方，连续多年获得“全球卓越成就奖”）</t>
    </r>
  </si>
  <si>
    <r>
      <rPr>
        <b/>
        <u/>
        <sz val="12"/>
        <color theme="0"/>
        <rFont val="等线"/>
        <charset val="134"/>
      </rPr>
      <t xml:space="preserve">DDI需求驱动学院 权威认证
</t>
    </r>
    <r>
      <rPr>
        <b/>
        <i/>
        <sz val="12"/>
        <color theme="7" tint="0.399761955626087"/>
        <rFont val="等线"/>
        <charset val="134"/>
      </rPr>
      <t>（中国区独家授权）</t>
    </r>
    <r>
      <rPr>
        <b/>
        <u/>
        <sz val="12"/>
        <color theme="0"/>
        <rFont val="等线"/>
        <charset val="134"/>
      </rPr>
      <t xml:space="preserve">
CFLP中国物流与采购联合会 认证</t>
    </r>
  </si>
  <si>
    <t>其他供应链专业认证</t>
  </si>
  <si>
    <t>公开课Public Course</t>
  </si>
  <si>
    <r>
      <rPr>
        <b/>
        <u/>
        <sz val="14"/>
        <color theme="0"/>
        <rFont val="等线"/>
        <charset val="134"/>
      </rPr>
      <t xml:space="preserve">供应链网络研讨会/讲座
</t>
    </r>
    <r>
      <rPr>
        <b/>
        <i/>
        <sz val="12"/>
        <color theme="7" tint="0.399761955626087"/>
        <rFont val="等线"/>
        <charset val="134"/>
      </rPr>
      <t>（每周一次,已举办400多期）</t>
    </r>
  </si>
  <si>
    <r>
      <rPr>
        <b/>
        <sz val="11"/>
        <color theme="8" tint="-0.249977111117893"/>
        <rFont val="等线"/>
        <charset val="134"/>
      </rPr>
      <t>CSCP</t>
    </r>
    <r>
      <rPr>
        <sz val="11"/>
        <color theme="1"/>
        <rFont val="等线"/>
        <charset val="134"/>
      </rPr>
      <t xml:space="preserve">-端到端供应链管理师认证
</t>
    </r>
    <r>
      <rPr>
        <sz val="10"/>
        <color theme="1"/>
        <rFont val="等线"/>
        <charset val="134"/>
      </rPr>
      <t>Certified Supply Chain Professional</t>
    </r>
  </si>
  <si>
    <r>
      <rPr>
        <b/>
        <sz val="11"/>
        <color theme="8" tint="-0.249977111117893"/>
        <rFont val="等线"/>
        <charset val="134"/>
      </rPr>
      <t>SCTC</t>
    </r>
    <r>
      <rPr>
        <sz val="11"/>
        <color theme="1"/>
        <rFont val="等线"/>
        <charset val="134"/>
      </rPr>
      <t xml:space="preserve">-供应链数字化技术证书
</t>
    </r>
    <r>
      <rPr>
        <sz val="10"/>
        <color theme="1"/>
        <rFont val="等线"/>
        <charset val="134"/>
      </rPr>
      <t>ASCM Supply Chain Technology Certificate</t>
    </r>
  </si>
  <si>
    <r>
      <rPr>
        <b/>
        <sz val="11"/>
        <color theme="8" tint="-0.249977111117893"/>
        <rFont val="等线"/>
        <charset val="134"/>
      </rPr>
      <t>DDMRP</t>
    </r>
    <r>
      <rPr>
        <sz val="11"/>
        <color theme="1"/>
        <rFont val="等线"/>
        <charset val="134"/>
      </rPr>
      <t>-需求驱动供应链运营管理专业认证（DDPP）Supply Chain Demand Driven Planner Professional</t>
    </r>
  </si>
  <si>
    <r>
      <rPr>
        <b/>
        <sz val="11"/>
        <color theme="8" tint="-0.249977111117893"/>
        <rFont val="等线"/>
        <charset val="134"/>
      </rPr>
      <t>PMP</t>
    </r>
    <r>
      <rPr>
        <sz val="11"/>
        <color theme="1"/>
        <rFont val="等线"/>
        <charset val="134"/>
      </rPr>
      <t xml:space="preserve">-项目管理师认证
Project Management Professional
</t>
    </r>
    <r>
      <rPr>
        <b/>
        <sz val="11"/>
        <color theme="8" tint="-0.249977111117893"/>
        <rFont val="等线"/>
        <charset val="134"/>
      </rPr>
      <t>NPDP</t>
    </r>
    <r>
      <rPr>
        <sz val="11"/>
        <color theme="1"/>
        <rFont val="等线"/>
        <charset val="134"/>
      </rPr>
      <t xml:space="preserve">-产品经理国际资格认证
</t>
    </r>
    <r>
      <rPr>
        <sz val="10"/>
        <color theme="1"/>
        <rFont val="等线"/>
        <charset val="134"/>
      </rPr>
      <t>New Product Development Professional</t>
    </r>
    <r>
      <rPr>
        <sz val="11"/>
        <color theme="1"/>
        <rFont val="等线"/>
        <charset val="134"/>
      </rPr>
      <t xml:space="preserve">
</t>
    </r>
    <r>
      <rPr>
        <b/>
        <sz val="11"/>
        <color theme="8" tint="-0.249977111117893"/>
        <rFont val="等线"/>
        <charset val="134"/>
      </rPr>
      <t>CDMP</t>
    </r>
    <r>
      <rPr>
        <sz val="11"/>
        <color theme="1"/>
        <rFont val="等线"/>
        <charset val="134"/>
      </rPr>
      <t xml:space="preserve">-需求预测师认证
</t>
    </r>
    <r>
      <rPr>
        <sz val="10"/>
        <color theme="1"/>
        <rFont val="等线"/>
        <charset val="134"/>
      </rPr>
      <t>Certified Demand Management Professional</t>
    </r>
  </si>
  <si>
    <r>
      <rPr>
        <sz val="11"/>
        <color theme="1"/>
        <rFont val="等线"/>
        <charset val="134"/>
      </rPr>
      <t xml:space="preserve">供应链战略管理
</t>
    </r>
    <r>
      <rPr>
        <sz val="10"/>
        <color theme="1"/>
        <rFont val="等线"/>
        <charset val="134"/>
      </rPr>
      <t>Supply Chain Strategy &amp; Operation Management</t>
    </r>
  </si>
  <si>
    <t>通用管理 
Supply Chain &amp; Other Management</t>
  </si>
  <si>
    <r>
      <rPr>
        <b/>
        <sz val="11"/>
        <color theme="8" tint="-0.249977111117893"/>
        <rFont val="等线"/>
        <charset val="134"/>
      </rPr>
      <t>CPIM</t>
    </r>
    <r>
      <rPr>
        <sz val="11"/>
        <color rgb="FF000000"/>
        <rFont val="等线"/>
        <charset val="134"/>
      </rPr>
      <t xml:space="preserve">-计划与库存管理师认证
</t>
    </r>
    <r>
      <rPr>
        <sz val="10"/>
        <color rgb="FF000000"/>
        <rFont val="等线"/>
        <charset val="134"/>
      </rPr>
      <t>Certified in Planning and Inventory Management</t>
    </r>
  </si>
  <si>
    <r>
      <rPr>
        <b/>
        <sz val="11"/>
        <color theme="8" tint="-0.249977111117893"/>
        <rFont val="等线"/>
        <charset val="134"/>
      </rPr>
      <t>SCSE</t>
    </r>
    <r>
      <rPr>
        <sz val="10"/>
        <color rgb="FF000000"/>
        <rFont val="等线"/>
        <charset val="134"/>
      </rPr>
      <t>-可持续供应链管理体系及其最佳实践证书
Supply Chain Sustainability Education</t>
    </r>
  </si>
  <si>
    <t>卓越运营管理
Operational Excellence</t>
  </si>
  <si>
    <t>供应链计划管理
Planning Management</t>
  </si>
  <si>
    <r>
      <rPr>
        <b/>
        <sz val="11"/>
        <color theme="8" tint="-0.249977111117893"/>
        <rFont val="等线"/>
        <charset val="134"/>
      </rPr>
      <t>CLTD</t>
    </r>
    <r>
      <rPr>
        <sz val="11"/>
        <color theme="1"/>
        <rFont val="等线"/>
        <charset val="134"/>
      </rPr>
      <t xml:space="preserve">-物流管理师认证
</t>
    </r>
    <r>
      <rPr>
        <sz val="10"/>
        <color theme="1"/>
        <rFont val="等线"/>
        <charset val="134"/>
      </rPr>
      <t>Certified in Logistics , Transportation and Distribution</t>
    </r>
  </si>
  <si>
    <r>
      <rPr>
        <b/>
        <sz val="11"/>
        <color theme="8" tint="-0.249977111117893"/>
        <rFont val="等线"/>
        <charset val="134"/>
      </rPr>
      <t>SCRC</t>
    </r>
    <r>
      <rPr>
        <sz val="11"/>
        <color theme="1"/>
        <rFont val="等线"/>
        <charset val="134"/>
      </rPr>
      <t>-供应链韧性证书
ASCM Supply Chain Resilience Certificate</t>
    </r>
  </si>
  <si>
    <r>
      <rPr>
        <b/>
        <sz val="11"/>
        <color theme="8" tint="-0.249977111117893"/>
        <rFont val="等线"/>
        <charset val="134"/>
      </rPr>
      <t>DDMRP</t>
    </r>
    <r>
      <rPr>
        <sz val="11"/>
        <color theme="1"/>
        <rFont val="等线"/>
        <charset val="134"/>
      </rPr>
      <t xml:space="preserve">-需求驱动供应链策略管理专业认证（DDLP）Supply Chain Demand Driven Leader Professional </t>
    </r>
  </si>
  <si>
    <t>计划与库存管理
Planning and Inventory Management</t>
  </si>
  <si>
    <t>采购管理 
Purchasing &amp; Sourcing Management</t>
  </si>
  <si>
    <r>
      <rPr>
        <b/>
        <sz val="11"/>
        <color theme="8" tint="-0.249977111117893"/>
        <rFont val="等线"/>
        <charset val="134"/>
      </rPr>
      <t>CTSC</t>
    </r>
    <r>
      <rPr>
        <sz val="11"/>
        <color theme="1"/>
        <rFont val="等线"/>
        <charset val="134"/>
      </rPr>
      <t xml:space="preserve">-供应链变革/转型管理师认证
Certified in Transformation for Supply Chain
</t>
    </r>
    <r>
      <rPr>
        <b/>
        <sz val="11"/>
        <color theme="8" tint="-0.249977111117893"/>
        <rFont val="等线"/>
        <charset val="134"/>
      </rPr>
      <t>SCOR-DS</t>
    </r>
    <r>
      <rPr>
        <sz val="11"/>
        <color theme="1"/>
        <rFont val="等线"/>
        <charset val="134"/>
      </rPr>
      <t xml:space="preserve">数字化供应链策略架构师证书
The Supply Chain Operations Reference model-Digital Standard </t>
    </r>
  </si>
  <si>
    <r>
      <rPr>
        <b/>
        <sz val="11"/>
        <color theme="8" tint="-0.249977111117893"/>
        <rFont val="等线"/>
        <charset val="134"/>
      </rPr>
      <t>SCPC</t>
    </r>
    <r>
      <rPr>
        <sz val="11"/>
        <color theme="8" tint="-0.249977111117893"/>
        <rFont val="等线"/>
        <charset val="134"/>
      </rPr>
      <t>-</t>
    </r>
    <r>
      <rPr>
        <sz val="11"/>
        <color theme="1"/>
        <rFont val="等线"/>
        <charset val="134"/>
      </rPr>
      <t>计划与库存管理专业证书
ASCM Supply Chain Planning Certificate</t>
    </r>
  </si>
  <si>
    <r>
      <rPr>
        <b/>
        <sz val="10"/>
        <color theme="8" tint="-0.249977111117893"/>
        <rFont val="等线"/>
        <charset val="134"/>
      </rPr>
      <t>IMDG/IATA</t>
    </r>
    <r>
      <rPr>
        <sz val="9"/>
        <color theme="1"/>
        <rFont val="等线"/>
        <charset val="134"/>
      </rPr>
      <t xml:space="preserve">-国际海运/空运危险品法规认证
International Maritime/Air Transport Dangerous Goods
</t>
    </r>
    <r>
      <rPr>
        <b/>
        <sz val="10"/>
        <color theme="8" tint="-0.249977111117893"/>
        <rFont val="等线"/>
        <charset val="134"/>
      </rPr>
      <t>LSSGB/LSSBB</t>
    </r>
    <r>
      <rPr>
        <sz val="9"/>
        <color theme="1"/>
        <rFont val="等线"/>
        <charset val="134"/>
      </rPr>
      <t xml:space="preserve">-精益六西格玛绿带/黑带认证
Lean Six Sigma Green/Black Belt Certification
</t>
    </r>
    <r>
      <rPr>
        <b/>
        <sz val="10"/>
        <color theme="8" tint="-0.249977111117893"/>
        <rFont val="等线"/>
        <charset val="134"/>
      </rPr>
      <t>SCRR</t>
    </r>
    <r>
      <rPr>
        <sz val="9"/>
        <color theme="1"/>
        <rFont val="等线"/>
        <charset val="134"/>
      </rPr>
      <t xml:space="preserve">-供应链风险与弹性管理认证
Supply Chain Risk &amp; Resiliency
</t>
    </r>
    <r>
      <rPr>
        <b/>
        <sz val="10"/>
        <color theme="8" tint="-0.249977111117893"/>
        <rFont val="等线"/>
        <charset val="134"/>
      </rPr>
      <t>TRIZ</t>
    </r>
    <r>
      <rPr>
        <sz val="9"/>
        <color theme="1"/>
        <rFont val="等线"/>
        <charset val="134"/>
      </rPr>
      <t>-创新设计师认证
TRIZ (Theory of Solving lnventive Problems)</t>
    </r>
  </si>
  <si>
    <t>采购技能&amp;供应商管理 
Procurement Skills &amp; Supplier Management</t>
  </si>
  <si>
    <t>物流管理
Logistics Management</t>
  </si>
  <si>
    <r>
      <rPr>
        <b/>
        <sz val="11"/>
        <color theme="8" tint="-0.249977111117893"/>
        <rFont val="等线"/>
        <charset val="134"/>
      </rPr>
      <t>SCPC</t>
    </r>
    <r>
      <rPr>
        <sz val="11"/>
        <rFont val="等线"/>
        <charset val="134"/>
      </rPr>
      <t xml:space="preserve">-采购管理专业证书
</t>
    </r>
    <r>
      <rPr>
        <sz val="10"/>
        <rFont val="等线"/>
        <charset val="134"/>
      </rPr>
      <t xml:space="preserve">ASCM  Supply Chain Procurement Certificate </t>
    </r>
    <r>
      <rPr>
        <sz val="11"/>
        <rFont val="等线"/>
        <charset val="134"/>
      </rPr>
      <t xml:space="preserve">
</t>
    </r>
    <r>
      <rPr>
        <b/>
        <sz val="11"/>
        <color theme="8" tint="-0.249977111117893"/>
        <rFont val="等线"/>
        <charset val="134"/>
      </rPr>
      <t>SRMC</t>
    </r>
    <r>
      <rPr>
        <sz val="11"/>
        <rFont val="等线"/>
        <charset val="134"/>
      </rPr>
      <t xml:space="preserve">-供应商关系管理证书
</t>
    </r>
    <r>
      <rPr>
        <sz val="9"/>
        <rFont val="等线"/>
        <charset val="134"/>
      </rPr>
      <t>ASCM Supplier Relationship Management Certificate</t>
    </r>
  </si>
  <si>
    <r>
      <rPr>
        <b/>
        <sz val="11"/>
        <color theme="8" tint="-0.249977111117893"/>
        <rFont val="等线"/>
        <charset val="134"/>
      </rPr>
      <t>SCMP</t>
    </r>
    <r>
      <rPr>
        <sz val="11"/>
        <color theme="1"/>
        <rFont val="等线"/>
        <charset val="134"/>
      </rPr>
      <t>-供应链管理专家认证
Certified for Supply Chain  Management Professionals</t>
    </r>
  </si>
  <si>
    <t>物流/客服及贸易合规管理
Logistics/Customer Service and Trade Compliance Management</t>
  </si>
  <si>
    <t>工厂管理及综合赋能
Factory Management</t>
  </si>
  <si>
    <r>
      <rPr>
        <b/>
        <sz val="11"/>
        <color theme="8" tint="-0.249977111117893"/>
        <rFont val="等线"/>
        <charset val="134"/>
      </rPr>
      <t>TTT-LDI</t>
    </r>
    <r>
      <rPr>
        <sz val="11"/>
        <color rgb="FF000000"/>
        <rFont val="等线"/>
        <charset val="134"/>
      </rPr>
      <t>培训师培训认证
Train the Trainer</t>
    </r>
  </si>
  <si>
    <r>
      <rPr>
        <b/>
        <sz val="11"/>
        <color theme="8" tint="-0.249977111117893"/>
        <rFont val="等线"/>
        <charset val="134"/>
      </rPr>
      <t>SCWC</t>
    </r>
    <r>
      <rPr>
        <sz val="11"/>
        <color theme="1"/>
        <rFont val="等线"/>
        <charset val="134"/>
      </rPr>
      <t xml:space="preserve">-仓储管理专业证书
</t>
    </r>
    <r>
      <rPr>
        <sz val="10"/>
        <color theme="1"/>
        <rFont val="等线"/>
        <charset val="134"/>
      </rPr>
      <t>ASCM Supply Chain Warehousing Certificate</t>
    </r>
  </si>
  <si>
    <t>最新理论/最佳实践/最新合规/案例分析/供应链技术</t>
  </si>
  <si>
    <t>03-研发管理及工厂运营</t>
  </si>
  <si>
    <t>04-领导力及个人效能</t>
  </si>
  <si>
    <r>
      <rPr>
        <b/>
        <sz val="16"/>
        <color theme="0"/>
        <rFont val="等线"/>
        <charset val="134"/>
      </rPr>
      <t>05-在线视频课</t>
    </r>
    <r>
      <rPr>
        <b/>
        <sz val="11"/>
        <color theme="0"/>
        <rFont val="等线"/>
        <charset val="134"/>
      </rPr>
      <t>（测学考评查）</t>
    </r>
  </si>
  <si>
    <t>06-学历提升（获SCOM奖学金）</t>
  </si>
  <si>
    <t>07-向标杆企业学习</t>
  </si>
  <si>
    <t>创新研发管理</t>
  </si>
  <si>
    <t>精益制造和质量管理</t>
  </si>
  <si>
    <t>领导力 
Leadership</t>
  </si>
  <si>
    <r>
      <rPr>
        <b/>
        <u/>
        <sz val="12"/>
        <color theme="0"/>
        <rFont val="等线"/>
        <charset val="134"/>
      </rPr>
      <t>通用管理</t>
    </r>
    <r>
      <rPr>
        <b/>
        <u/>
        <sz val="12"/>
        <color theme="7" tint="0.399761955626087"/>
        <rFont val="等线"/>
        <charset val="134"/>
      </rPr>
      <t>（视频课）</t>
    </r>
    <r>
      <rPr>
        <b/>
        <u/>
        <sz val="12"/>
        <color theme="0"/>
        <rFont val="等线"/>
        <charset val="134"/>
      </rPr>
      <t xml:space="preserve">
Online Training</t>
    </r>
  </si>
  <si>
    <t>大学合作项目
MBA/DBA/EMBA</t>
  </si>
  <si>
    <t xml:space="preserve">企业游学参观
探寻标杆企业领先之道 </t>
  </si>
  <si>
    <t>研发人员素质能力培养
Competency Improvement of R&amp;D</t>
  </si>
  <si>
    <t>精益系统和工具及设备管理
Lean System &amp;Tools</t>
  </si>
  <si>
    <t>一线领导力
Frontline Supervisors Leadership</t>
  </si>
  <si>
    <r>
      <rPr>
        <b/>
        <sz val="11"/>
        <color theme="8" tint="-0.249977111117893"/>
        <rFont val="等线"/>
        <charset val="134"/>
      </rPr>
      <t>AI赋能：Deep Seek线上学习</t>
    </r>
    <r>
      <rPr>
        <sz val="11"/>
        <color theme="1"/>
        <rFont val="等线"/>
        <charset val="134"/>
      </rPr>
      <t xml:space="preserve">
采购及供应链与运营管理
工厂与生产管理
质量与卓越运行管理
零售与连锁管理
销售与市场管理
行政与HR管理
管理与沟通、EHS管理、思维技术管理
IT技能、项目管理、标杆学习、综合管理
等近千门百个岗位模型精品课程包</t>
    </r>
  </si>
  <si>
    <t>上海交通大学
上海交通大学-法国凯致商学院
上海财经大学-美国韦伯斯特大学
美国麻省理工学院-宁波供应链创新学院
美国麻省理工学院-宁波大学
美国麻省理工学院-法国巴黎ISC高等商学院
美国麻省理工学院 - 宁波诺丁汉大学
欧洲采购学院（EIPM）
西交利物浦大学(IBSS)
巴黎高等科学技术与经济商业学院
巴黎高科路桥大学
浙江大学-加拿大麦吉尔大学
上海交通大学（供应链高级研修班）</t>
  </si>
  <si>
    <t xml:space="preserve">华为、阿里、腾讯、百度、京东、字节跳动、比亚迪、三一重工、京东方、联想、中兴、招商银行、富士康、深圳航空、华大基因、云天励飞、大族激光、商汤科技、华润、无印良品、创维、科大讯飞、特斯拉中心、远大科技、中联重科、中车集团、横河电机、科沃斯、友达光电、东南电梯、上汽大众、上汽通用、哔哩哔哩、深兰科技、蔚来汽车、迪士尼、盒马鲜生、西门子、沃尔沃、一汽大众、领克工厂、娃哈哈、微医网、吉利集团、九阳、海康微视、老板电器、恒生电子、丰田、广汽、欧派、尚品宅配、视源股份、芬尼克兹、西奥电梯、泰隆银行、绿城、新希望、商汤科技、众安科技、东南电梯、杭州六小龙
</t>
  </si>
  <si>
    <t>产品研发体系
Product Development System</t>
  </si>
  <si>
    <t>质量战略、文化
Quality Strategy and Culture</t>
  </si>
  <si>
    <t>管理业务
Business Leading</t>
  </si>
  <si>
    <t>产品研发工具
Product Development Tool</t>
  </si>
  <si>
    <t>质量问题解决
Problem Solving</t>
  </si>
  <si>
    <t>领导力及个人效能提升 
Leadership &amp; Self Efficiency</t>
  </si>
  <si>
    <t>环境、健康、安全
Environment, Health and Safety</t>
  </si>
  <si>
    <t>质量工具方法
Quality Tool Method</t>
  </si>
  <si>
    <t>思维创新及表达
Innovative Thinking and Expression</t>
  </si>
  <si>
    <t>当ChatGPT牵手OFFICE
ChatGPT &amp; Office</t>
  </si>
  <si>
    <t>王姣姣Joy Wang
Tel: 021-54281551
Mobile: 173 4973 8905
E-mail: joy.wang@scom.org
Website: www.chinascom.com</t>
  </si>
  <si>
    <r>
      <rPr>
        <b/>
        <sz val="18"/>
        <rFont val="等线"/>
        <charset val="134"/>
      </rPr>
      <t xml:space="preserve">SCOM-思考猫 2025年专业课程计划
</t>
    </r>
    <r>
      <rPr>
        <b/>
        <sz val="10"/>
        <rFont val="等线"/>
        <charset val="134"/>
      </rPr>
      <t>PUBLIC TRAINING SCHEDULE</t>
    </r>
  </si>
  <si>
    <t>开课城市：上海丨北京丨广州丨深圳丨苏州丨杭州丨南京丨合肥丨嘉兴丨顺德丨日本</t>
  </si>
  <si>
    <t>所属专题</t>
  </si>
  <si>
    <t>编号
NO.</t>
  </si>
  <si>
    <r>
      <rPr>
        <b/>
        <sz val="9"/>
        <color indexed="9"/>
        <rFont val="等线"/>
        <charset val="134"/>
      </rPr>
      <t>课程</t>
    </r>
    <r>
      <rPr>
        <b/>
        <sz val="9"/>
        <color rgb="FFFFFF00"/>
        <rFont val="等线"/>
        <charset val="134"/>
      </rPr>
      <t>（点击课程名，即可查看详细课程说明）</t>
    </r>
    <r>
      <rPr>
        <b/>
        <sz val="9"/>
        <color indexed="9"/>
        <rFont val="等线"/>
        <charset val="134"/>
      </rPr>
      <t xml:space="preserve">
Program</t>
    </r>
  </si>
  <si>
    <t>课程特色
Features</t>
  </si>
  <si>
    <t>天数
Days</t>
  </si>
  <si>
    <t>参考价格
Price</t>
  </si>
  <si>
    <t>一月
Jan.</t>
  </si>
  <si>
    <t>二月
Feb.</t>
  </si>
  <si>
    <t>三月
Mar.</t>
  </si>
  <si>
    <t>四月
Apr.</t>
  </si>
  <si>
    <t>五月
May.</t>
  </si>
  <si>
    <t>六月
Jun.</t>
  </si>
  <si>
    <t>七月
Jul.</t>
  </si>
  <si>
    <t>八月
Aug.</t>
  </si>
  <si>
    <t>九月
Sept.</t>
  </si>
  <si>
    <t>十月
Oct.</t>
  </si>
  <si>
    <t>十一月
Nov.</t>
  </si>
  <si>
    <t>十二月
Dec.</t>
  </si>
  <si>
    <t>课程收益</t>
  </si>
  <si>
    <t>学习对象</t>
  </si>
  <si>
    <r>
      <rPr>
        <b/>
        <sz val="14"/>
        <color rgb="FFFF0000"/>
        <rFont val="Segoe UI Emoji"/>
        <charset val="134"/>
      </rPr>
      <t>❤️</t>
    </r>
    <r>
      <rPr>
        <b/>
        <sz val="14"/>
        <color rgb="FFFFFFFF"/>
        <rFont val="等线"/>
        <charset val="134"/>
      </rPr>
      <t>近期热门推荐</t>
    </r>
    <r>
      <rPr>
        <b/>
        <sz val="14"/>
        <color rgb="FFFFFFFF"/>
        <rFont val="等线"/>
        <charset val="134"/>
      </rPr>
      <t xml:space="preserve">     </t>
    </r>
    <r>
      <rPr>
        <b/>
        <sz val="14"/>
        <color rgb="FFFF0000"/>
        <rFont val="Segoe UI Emoji"/>
        <charset val="134"/>
      </rPr>
      <t>❤️</t>
    </r>
  </si>
  <si>
    <t>近期热门推荐（网络研讨会&amp;公开课&amp;标杆工厂&amp;海外游学）</t>
  </si>
  <si>
    <t>第25534期</t>
  </si>
  <si>
    <t>让供应链拥有“大脑”：机器学习算法下的感知、预测与决策</t>
  </si>
  <si>
    <t>网络研讨会</t>
  </si>
  <si>
    <t>1.5h</t>
  </si>
  <si>
    <t>免费</t>
  </si>
  <si>
    <t>让供应链拥有“大脑”：机器学习算法下的感知、预测与决策  12月17日 晚20:00-21:30 第25534期</t>
  </si>
  <si>
    <t>SCM96</t>
  </si>
  <si>
    <t>【政府全额补贴】AI人工智能训练师（紧缺人才）项目，免费或倒贴！补贴2600元起</t>
  </si>
  <si>
    <t>★AI人工智能</t>
  </si>
  <si>
    <t>24h</t>
  </si>
  <si>
    <t>1.10&amp;1.17（周六A班）；1.11&amp;1.18（周日B班）</t>
  </si>
  <si>
    <t>CTSC</t>
  </si>
  <si>
    <t>CTSC-供应链变革管理认证专家认证（网络培训班）
Certified in Transformation for Supply Chain</t>
  </si>
  <si>
    <t>★ASCM-APICS
认证</t>
  </si>
  <si>
    <t>22h</t>
  </si>
  <si>
    <t>2026年1月5日-2月7日（每周六上午）网络中文班</t>
  </si>
  <si>
    <t>SCM87</t>
  </si>
  <si>
    <t>进出口商品归类技巧及海关监管要点
Import &amp; Export Commodity Classification Skills and Customs Control Points</t>
  </si>
  <si>
    <t>新增</t>
  </si>
  <si>
    <t>12月18-19日（周四-周五）上海&amp;网络</t>
  </si>
  <si>
    <t>SCM67</t>
  </si>
  <si>
    <t>国际贸易实务研修班
International Senior Workshop for Trade Practice</t>
  </si>
  <si>
    <t>★</t>
  </si>
  <si>
    <t>12月18-20日（周四-周六）上海</t>
  </si>
  <si>
    <t>全部用与国际贸易息息相关的案例支撑，绝大部分取自于最近几年刚刚发生的案例，个别案例“旧案新解”，深度剖析，一网打尽晦涩难懂的贸易知识和制度设计的背景。</t>
  </si>
  <si>
    <t>企业总经理、采购物流、货运货代、外销、市场、关务、财务、法律、进出口相关部门</t>
  </si>
  <si>
    <t>SE05</t>
  </si>
  <si>
    <t>DeepSeek助力高效办公
DeepSeek for Efficient Office Work</t>
  </si>
  <si>
    <t>AI人工智能</t>
  </si>
  <si>
    <t>12月24-25日（周三-周四）上海</t>
  </si>
  <si>
    <t>SCM92</t>
  </si>
  <si>
    <t>中美贸易背景下进出口及关务人员必备的财税知识</t>
  </si>
  <si>
    <t>IMDG</t>
  </si>
  <si>
    <t>IMDG-国际海运危险品规则认证
International Maritime Dangerous Goods Code</t>
  </si>
  <si>
    <t>★IMDG
认证</t>
  </si>
  <si>
    <t>此课程专门为需要了解掌握空运危险品操作的生产厂家、运输单位和广大国际货运代理公司开设，内容涉及国际航空运输危险品所需的法规知识、文件及包装准备技术等，旨在进一步帮助出口相关产品到欧美国家的厂家、运输机构了解必须遵守的法律法规。（课程以中文讲述）</t>
  </si>
  <si>
    <r>
      <rPr>
        <i/>
        <u/>
        <sz val="9"/>
        <rFont val="等线"/>
        <charset val="134"/>
      </rPr>
      <t>语言：教材和考试均为中文</t>
    </r>
    <r>
      <rPr>
        <sz val="9"/>
        <rFont val="等线"/>
        <charset val="134"/>
      </rPr>
      <t xml:space="preserve">
物流经理/供应链管理人员/装卸码头和堆场负责人 /码头安全人员/海运操作人员/装箱管理人员/货代经理等相关人员</t>
    </r>
  </si>
  <si>
    <t>IATA</t>
  </si>
  <si>
    <t>IATA DGR-国际空运危险品规则课程
International Air Transport Dangerous Goods Regulations</t>
  </si>
  <si>
    <t>★IATA认证</t>
  </si>
  <si>
    <t>12月21-22日（周日-周一）上海</t>
  </si>
  <si>
    <r>
      <rPr>
        <i/>
        <u/>
        <sz val="9"/>
        <rFont val="等线"/>
        <charset val="134"/>
      </rPr>
      <t>语言：教材和考试均为中文</t>
    </r>
    <r>
      <rPr>
        <sz val="9"/>
        <rFont val="等线"/>
        <charset val="134"/>
      </rPr>
      <t xml:space="preserve">
从事航空运输危险品相关的技术人员和运输管理人员；有关货代公司的管理和操作人员以及运输机构和运输安全管理机构的管理人员和操作人员；生产及进出口化学危险品的厂家和外贸公司等。</t>
    </r>
  </si>
  <si>
    <t>SCM48</t>
  </si>
  <si>
    <t>IMDG Code 42-24 版有关锂电池和钠电池的分类与操作新规及国际运输实务专题培训
IMDG Code 42-24 Edition Special Training on Classification and Operation of Lithium and Sodium Batteries and International Transportation Practices</t>
  </si>
  <si>
    <t>★IMDG类证书</t>
  </si>
  <si>
    <t>12月23-24日（周二-周三）上海</t>
  </si>
  <si>
    <t>逐字逐句的阅读分析和理解规则原文。除了锂电池运输之外，本课程还附加了一个新能源车退役动力锂电池的梯次利用和危废回收的专题。</t>
  </si>
  <si>
    <t>物流经理/供应链管理人员/电池生产厂家 /管理人员/货代经理等相关锂电池操作人员等</t>
  </si>
  <si>
    <t>SCM07</t>
  </si>
  <si>
    <t>采购及供应链人员必备的财税知识
Non-finance Finance Training (SCM)</t>
  </si>
  <si>
    <t>经典</t>
  </si>
  <si>
    <t>12月25-26日（周四-周五）上海</t>
  </si>
  <si>
    <t>本课程以采购视角，通过通俗易懂方式，介绍采购必备的财务知识，让采购人员了解企业财务管理的运作，并利用财务知识改善采购的绩效。
拥有丰富实战和培训经验的讲师将根据其15年世界500强公司采购经验和多年研究心得与学员有针对性地交流、探讨上述问题。</t>
  </si>
  <si>
    <t>采购经理、供应商管理、采购计划员、采购人员、物流管理人员、库存管理人员</t>
  </si>
  <si>
    <t>PMP</t>
  </si>
  <si>
    <t>PMP-项目管理师认证
Project Management Professional</t>
  </si>
  <si>
    <t>★PMI认证</t>
  </si>
  <si>
    <t>12月26日-2026年2月27日（周二&amp;周四&amp;周五 晚19:30-21:30）</t>
  </si>
  <si>
    <t>PMP认证对薪资的影响：
PMP持证人士在薪资和收入潜力方面具有显著优势。根据PMI发布的《薪酬力：项目管理薪酬调查报告》第10版，受访者中PMP持证人士比非PMP持证人士工资更高（平均高出23%）*。
PMP认证对组织的影响：
PMP也将使组织受益。当组织中超过三分之一的项目经理为PMP持证人士时，组织会按时、按预算完成更多项目并达成最初目标。（PMI 2015年 Pulse of the Profession® 《职业脉搏调查》）</t>
  </si>
  <si>
    <r>
      <rPr>
        <i/>
        <u/>
        <sz val="9"/>
        <rFont val="等线"/>
        <charset val="134"/>
      </rPr>
      <t>语言：教材和考试均为中文</t>
    </r>
    <r>
      <rPr>
        <sz val="9"/>
        <rFont val="等线"/>
        <charset val="134"/>
      </rPr>
      <t xml:space="preserve">
企业高层、中层管理者、各部门经理；
项目经理、系统管理者、系统整合工程师、系统开发工程师及项目团队成员；
企业人力资源部、行销企划人员及业务人员</t>
    </r>
  </si>
  <si>
    <t>小鹏+希音+唯品会</t>
  </si>
  <si>
    <t>走进小鹏+希音+唯品会揭秘高韧性组织发展与人才竞争</t>
  </si>
  <si>
    <t>★标杆</t>
  </si>
  <si>
    <t>2026年1月15-16日（周四-周五）广州</t>
  </si>
  <si>
    <t>AI赋能-DeepSeek的相关培训课程</t>
  </si>
  <si>
    <t>AI赋能专业培训课程</t>
  </si>
  <si>
    <t>SCM89</t>
  </si>
  <si>
    <t>为什么要做供应链计划复杂度的评估？—以若干流程制造行业为例
AI Applications in Supply Chain</t>
  </si>
  <si>
    <t>上海/网络
10-11</t>
  </si>
  <si>
    <t>上海/网络
5-6</t>
  </si>
  <si>
    <t>上海/网络
18-19</t>
  </si>
  <si>
    <t>【国庆两天特训+政府全额补贴】AI人工智能训练师（紧缺人才）项目，免费或倒贴！补贴2600元起</t>
  </si>
  <si>
    <t>上海&amp;网络（国庆班）
10.7-11.12</t>
  </si>
  <si>
    <t>上海&amp;网络（晚间班）
10.12-11.12</t>
  </si>
  <si>
    <t>上海&amp;网络（周六班）
10.18-11.12</t>
  </si>
  <si>
    <t>上海&amp;网络（周日班）
10.19-11.12</t>
  </si>
  <si>
    <t>SCM95</t>
  </si>
  <si>
    <t>AI时代下采购人员核心能力提升
Enhancing Core Competencies for Procurement Professionals in the AI Era</t>
  </si>
  <si>
    <t>北京/网络
23-24</t>
  </si>
  <si>
    <t>SCM90</t>
  </si>
  <si>
    <t>AI助力采购管理效率提升实战课程</t>
  </si>
  <si>
    <t>深圳
25-26</t>
  </si>
  <si>
    <t>上海
20-21</t>
  </si>
  <si>
    <t>北京
3-4</t>
  </si>
  <si>
    <t>上海
22-23</t>
  </si>
  <si>
    <t>上海
14-15</t>
  </si>
  <si>
    <t>苏州
18-19</t>
  </si>
  <si>
    <t>上海
24-25</t>
  </si>
  <si>
    <t>企业参观</t>
  </si>
  <si>
    <t>DeepSeek+AI降本增效实战营--走进美的学AI落地应用</t>
  </si>
  <si>
    <t>★美的</t>
  </si>
  <si>
    <t>18
顺德</t>
  </si>
  <si>
    <t>12
顺德</t>
  </si>
  <si>
    <t>对标科大讯飞&amp;阿里巴巴&amp;百度学人工智能赋能</t>
  </si>
  <si>
    <t>★科大讯飞+阿里巴巴+百度</t>
  </si>
  <si>
    <t>18-19
广州</t>
  </si>
  <si>
    <t>微课</t>
  </si>
  <si>
    <t>AI赋能微课程：DeepSeek自学视频课程</t>
  </si>
  <si>
    <t xml:space="preserve">每个学习账号从92元-399元年费不等 </t>
  </si>
  <si>
    <t>★每门课程从45分钟到十几个小时不等，每节小课一般控制在15分钟以内，50个账号起购</t>
  </si>
  <si>
    <t>供应链专业认证 Professional Certification</t>
  </si>
  <si>
    <t>职业经理人
认证课程
Professional Manager Certificate Course
（认证课程2025年初会统一调整第三方资料的费用&lt;如会员年费/教材费/考试费&gt;等，最终价格以实际报名为准）</t>
  </si>
  <si>
    <t>CSCP</t>
  </si>
  <si>
    <t>CSCP-端到端供应链管理师认证（线下面授班）
Certified Supply Chain Professional（Offline）</t>
  </si>
  <si>
    <t>5天</t>
  </si>
  <si>
    <t>上海
18-22</t>
  </si>
  <si>
    <t>上海
19-23</t>
  </si>
  <si>
    <t>CSCP如独孤九剑，精通供应链全链条。成为端到端管理师，掌握策略设计、合规优化等精髓。助您薪资跃升约36%，开启职业无限可能，奠定总监之路，拓展精英人脉，职业生涯宝贵财富。</t>
  </si>
  <si>
    <r>
      <rPr>
        <i/>
        <u/>
        <sz val="9"/>
        <rFont val="等线"/>
        <charset val="134"/>
      </rPr>
      <t>语言：教材和考试均为英文</t>
    </r>
    <r>
      <rPr>
        <sz val="9"/>
        <rFont val="等线"/>
        <charset val="134"/>
      </rPr>
      <t xml:space="preserve">
制造业和零售业供应链、采购、物流、运营等相关经理人。咨询行业的企业管理咨询人员ERP信息管理行业的ERP相关软件工程师
准备跳槽从事供应链管理领域的职业管理人</t>
    </r>
  </si>
  <si>
    <t>CSCP-端到端供应链管理师认证（网络培训班）
Certified Supply Chain Professional  (Online）</t>
  </si>
  <si>
    <t>38h</t>
  </si>
  <si>
    <t>网络中文班
2.20-4.29</t>
  </si>
  <si>
    <t>网络中文班
5.15-7.22</t>
  </si>
  <si>
    <t>网络中文班
8.25-11.5</t>
  </si>
  <si>
    <t>网络中文班
11.27-26.2..5</t>
  </si>
  <si>
    <t>CPIM</t>
  </si>
  <si>
    <t>CPIM-计划与库存管理师认证（线下面授班）
Certified in Planning and Inventory Management(Offline)</t>
  </si>
  <si>
    <t>上海
16-20</t>
  </si>
  <si>
    <t>上海
10-14</t>
  </si>
  <si>
    <t>助您深化生产库存知识，最大化系统技术投入，精通全球供应链管理工具，融合ERP于各职能，最佳实践促协作，统一语言强沟通，薪资涨25%，机遇倍增，结识精英，拓展人脉，职业生涯新财富。</t>
  </si>
  <si>
    <r>
      <rPr>
        <i/>
        <u/>
        <sz val="9"/>
        <rFont val="等线"/>
        <charset val="134"/>
      </rPr>
      <t>语言：教材和考试均为英文</t>
    </r>
    <r>
      <rPr>
        <sz val="9"/>
        <rFont val="等线"/>
        <charset val="134"/>
      </rPr>
      <t xml:space="preserve">
制造业和零售业的供应链、采购、物流、运营等相关管理人；咨询行业的咨询人员 ；ERP 信息管理行业的技术人员；供应链、物流专业高年级本、硕士生</t>
    </r>
  </si>
  <si>
    <t>CPIM-计划与库存管理师认证（网络培训班）
Certified in Planning and Inventory Management  (Online)</t>
  </si>
  <si>
    <t>网络中文班
3.6-5.22</t>
  </si>
  <si>
    <t>网络中文班
5.20-7.24</t>
  </si>
  <si>
    <t>网络中文班
10.21-12.23</t>
  </si>
  <si>
    <t>CLTD</t>
  </si>
  <si>
    <t>CLTD-物流管理师认证（线下面授班）
Certified in Logistics , Transportation and Distribution(Offline)</t>
  </si>
  <si>
    <t>上海 
23-27</t>
  </si>
  <si>
    <t>上海
23-27</t>
  </si>
  <si>
    <t>薪酬跃升31%，就业潜力增65%。结识精英，拓展人脉。掌握物流前沿，提升组织效率，优化利润，评估全球运营，应对供应链挑战，技术投资最大化。</t>
  </si>
  <si>
    <r>
      <rPr>
        <i/>
        <u/>
        <sz val="9"/>
        <rFont val="等线"/>
        <charset val="134"/>
      </rPr>
      <t>语言：教材和考试均为英文</t>
    </r>
    <r>
      <rPr>
        <sz val="9"/>
        <rFont val="等线"/>
        <charset val="134"/>
      </rPr>
      <t xml:space="preserve">
制造业、矿产能源业的供应链物流经理人、高级经理、总监；
零售、分销行业的物流经理、物流计划管理人、DC经理等；
3PL、供应链物流服务行业和进出口公司的相关经理人
供应链优化、精益物流、订单、包装管理人员
供应链管理培训师、咨询师、顾问
供应链管理软件工程师、实施顾问
物流管理研究人员、学者、大学物流相关老师等 </t>
    </r>
  </si>
  <si>
    <t>CLTD-物流管理师认证（网络培训班）
Certified in Logistics，Transportation and Distribution(Online)</t>
  </si>
  <si>
    <t>26h</t>
  </si>
  <si>
    <t>网络中文班
4.12-6.7</t>
  </si>
  <si>
    <t>网络中文班
6.14-7.26</t>
  </si>
  <si>
    <t>网络中文班
9.27-11.29</t>
  </si>
  <si>
    <t>CTSC-供应链变革管理认证专家认证（线下面授班）
Certified in Transformation for Supply Chain</t>
  </si>
  <si>
    <t>4天</t>
  </si>
  <si>
    <t>上海
17-20</t>
  </si>
  <si>
    <t>上海
18-21</t>
  </si>
  <si>
    <t xml:space="preserve">利用SCOR DS，企业可持续发展和供应链数字能力模型（DCM）的企业标准，实现供应链变革/转型升级
</t>
  </si>
  <si>
    <r>
      <rPr>
        <i/>
        <u/>
        <sz val="9"/>
        <rFont val="等线"/>
        <charset val="134"/>
      </rPr>
      <t>语言：教材和考试均为英文</t>
    </r>
    <r>
      <rPr>
        <sz val="9"/>
        <rFont val="等线"/>
        <charset val="134"/>
      </rPr>
      <t xml:space="preserve">
中高层供应链经理人、供应链及运营相关管理人员、供应链数字化项目咨询顾问、学者、本科或硕士供应链相关专业学生等
</t>
    </r>
  </si>
  <si>
    <t>网络中文班
5.10-6.28</t>
  </si>
  <si>
    <t>网络中文班
12.13-2026.1.31</t>
  </si>
  <si>
    <t>SCOR-DS</t>
  </si>
  <si>
    <t>SCOR-DS数字化供应链策略架构师证书
The Supply Chain Operations Reference model-Digital Standard(Offline &amp; Online)</t>
  </si>
  <si>
    <t>2天</t>
  </si>
  <si>
    <t>上海
23-24</t>
  </si>
  <si>
    <t>上海
26-27</t>
  </si>
  <si>
    <t>网络
19-20</t>
  </si>
  <si>
    <t>上海&amp;网络
6-7</t>
  </si>
  <si>
    <t>加速供应链转型，最大限度提升业务绩效
基于年度销售额，平均降低3%运营成本
库存周转率提升20%
系统功能增强、实施速度提升30%</t>
  </si>
  <si>
    <r>
      <rPr>
        <i/>
        <u/>
        <sz val="9"/>
        <rFont val="等线"/>
        <charset val="134"/>
      </rPr>
      <t>语言：教材为英文</t>
    </r>
    <r>
      <rPr>
        <sz val="9"/>
        <rFont val="等线"/>
        <charset val="134"/>
      </rPr>
      <t xml:space="preserve">
运营管理和供应链管理相关的咨询顾问
参与企业战略制定的中高层管理者
CPIM/CSCP/CLTD认证拥有者</t>
    </r>
  </si>
  <si>
    <t>SCSE</t>
  </si>
  <si>
    <t>SCSE-可持续供应链管理体系及其最佳实践课程（线上-线下同步培训班）
Supply Chain Sustainability Education(Offline &amp; Online)</t>
  </si>
  <si>
    <t>根据实际的学员需求另行安排</t>
  </si>
  <si>
    <t>帮助企业在供应链上实现可持续性，减少对环境的影响，同时提高企业的社会责任感和声誉，有助于提升企业品牌形象，带来更多的商业机会。</t>
  </si>
  <si>
    <r>
      <rPr>
        <i/>
        <u/>
        <sz val="9"/>
        <rFont val="等线"/>
        <charset val="134"/>
      </rPr>
      <t>语言：教材为英文</t>
    </r>
    <r>
      <rPr>
        <sz val="9"/>
        <rFont val="等线"/>
        <charset val="134"/>
      </rPr>
      <t xml:space="preserve">
企业高层和供应链中高层领导；企业可持续发展成员；ESG成员；绿色低碳成员；碳中和管理人员；可持续发展顾问、咨询师；
</t>
    </r>
  </si>
  <si>
    <t>TTT-LDI</t>
  </si>
  <si>
    <t>TTT-LDI培训师培训（申请APICS课程讲师必备）
Train the Trainer ( Online)</t>
  </si>
  <si>
    <t>网络中文班
7.20-8.10</t>
  </si>
  <si>
    <t>提高自己的教学技能，成为一名优秀的兼职讲师，我们能够为您提供展示的平台</t>
  </si>
  <si>
    <r>
      <rPr>
        <i/>
        <u/>
        <sz val="9"/>
        <rFont val="等线"/>
        <charset val="134"/>
      </rPr>
      <t>语言：教材为英文</t>
    </r>
    <r>
      <rPr>
        <sz val="9"/>
        <rFont val="等线"/>
        <charset val="134"/>
      </rPr>
      <t xml:space="preserve">
计划成为授权的APICS课程老师，兼职或专职的培训老师或在企业中培训内部员工</t>
    </r>
  </si>
  <si>
    <t>SRMC</t>
  </si>
  <si>
    <t>SRMC-供应商关系管理证书
ASCM Supplier Relationship Management Certificate</t>
  </si>
  <si>
    <t>20h</t>
  </si>
  <si>
    <t>网络视频课程、可随时学习</t>
  </si>
  <si>
    <t>识别、评估和深化供应商和售货商的关系
谈判供应商合同和协议</t>
  </si>
  <si>
    <r>
      <rPr>
        <u/>
        <sz val="9"/>
        <rFont val="等线"/>
        <charset val="134"/>
      </rPr>
      <t>语言：教材和考试均为英文</t>
    </r>
    <r>
      <rPr>
        <sz val="9"/>
        <rFont val="等线"/>
        <charset val="134"/>
      </rPr>
      <t xml:space="preserve">
Ø供应链管理、供应商寻源、采购等专业人士
Ø需要了解供应商管理对企业业务运营和战略决策的影响的经理人
Ø需要了解供应商管理，以便更好地管理项目进展和风险的项目管理人
Ø供应链领域其它职能部门，希望转向到供应商管理领域的人员
Ø对更新职业技能有追求的相关人士</t>
    </r>
  </si>
  <si>
    <t>SCRC</t>
  </si>
  <si>
    <t>SCRC-供应链韧性证书
ASCM Supply Chain Resilience Certificate</t>
  </si>
  <si>
    <t>在供应链管理中整合韧性管理；供应链中的风险做出数据驱动的决策；使用数据和战略规划为潜在的中断做好准备</t>
  </si>
  <si>
    <t>SCTC</t>
  </si>
  <si>
    <t>SCTC-供应链数字化技术证书
ASCM Supply Chain Technology Certificate</t>
  </si>
  <si>
    <t xml:space="preserve">
通过全球性企业的应用案例研究了解最新的供应链技术
</t>
  </si>
  <si>
    <t>SCPC1</t>
  </si>
  <si>
    <t xml:space="preserve">SCPC-采购管理专业证书
ASCM  Supply Chain Procurement Certificate </t>
  </si>
  <si>
    <t>从端到端供应链的全视角帮助学员掌握最前沿的采购管理有关的系统知识与技能。</t>
  </si>
  <si>
    <r>
      <rPr>
        <i/>
        <u/>
        <sz val="9"/>
        <rFont val="等线"/>
        <charset val="134"/>
      </rPr>
      <t>语言：教材和考试均为英文</t>
    </r>
    <r>
      <rPr>
        <sz val="9"/>
        <rFont val="等线"/>
        <charset val="134"/>
      </rPr>
      <t xml:space="preserve">
（1）供应链管理专业人员
•采购、供应链管理专业人员、管理咨询及项目实施顾问。该证书将帮助他们更好地理解供应链韧性的概念以及如何应用。
（2）风险管理专业人员
•供应链和相关岗位的风险经理，他们需要了解与供应链相关的具体风险以及如何减轻这些风险。
（3）供应链的管理人员
供应链、采购和运营部门的经理、高级经理、总监等管理人员，他们需要了解供应链韧性对于为其部门执行公司战略做出明智决策的重要性。 
（4）其他APICS专业证书拥有者（可获得20维护积分）</t>
    </r>
  </si>
  <si>
    <t>SCWC</t>
  </si>
  <si>
    <t>SCWC-仓储管理专业证书
ASCM Supply Chain Warehousing Certificate</t>
  </si>
  <si>
    <t>设计</t>
  </si>
  <si>
    <r>
      <rPr>
        <i/>
        <u/>
        <sz val="9"/>
        <rFont val="等线"/>
        <charset val="134"/>
      </rPr>
      <t>语言：教材和考试均为英文</t>
    </r>
    <r>
      <rPr>
        <sz val="9"/>
        <rFont val="等线"/>
        <charset val="134"/>
      </rPr>
      <t xml:space="preserve">
希望提升自身仓储管理（英文）知识的相关人员及供应链与采购学习研究者应届本科毕业生和在校研究生：物流、供应链相关专业</t>
    </r>
  </si>
  <si>
    <t>SCPC2</t>
  </si>
  <si>
    <t>SCPC-计划与库存管理专业证书
ASCM Supply Chain Planning Certificate</t>
  </si>
  <si>
    <t>建立高效的计划管理团队
增强供应链在企业中的统合能力</t>
  </si>
  <si>
    <r>
      <rPr>
        <i/>
        <u/>
        <sz val="9"/>
        <rFont val="等线"/>
        <charset val="134"/>
      </rPr>
      <t>语言：教材和考试均为英文</t>
    </r>
    <r>
      <rPr>
        <sz val="9"/>
        <rFont val="等线"/>
        <charset val="134"/>
      </rPr>
      <t xml:space="preserve">
希望提升自身计划管理（英文）知识的相关人员及供应链与采购学习研究者应届本科毕业生和在校研究生：物流、供应链相关专业</t>
    </r>
  </si>
  <si>
    <t>DDPP</t>
  </si>
  <si>
    <t>DDMRP-需求驱动供应链运营管理专业认证（DDPP）
Supply Chain Demand Driven Planner Professional (DDPP)</t>
  </si>
  <si>
    <t>★DDI认证中文</t>
  </si>
  <si>
    <t>网络中文班
3.20-4.22</t>
  </si>
  <si>
    <t>网络中文班
7.22-8.19</t>
  </si>
  <si>
    <t>网络中文班
10.21-11.18</t>
  </si>
  <si>
    <t>DDMRP 是通过对战略性物料实施拉动式库存管理，来防止物料短缺，保护生产计划不受影响，并且显著地减少了库存。在实际的供应链计划流程中，MRP与 DDMRP相辅相成协同发挥作用，不可缺一</t>
  </si>
  <si>
    <r>
      <rPr>
        <i/>
        <u/>
        <sz val="9"/>
        <rFont val="等线"/>
        <charset val="134"/>
      </rPr>
      <t>语言：教材和考试可选为中文或英文</t>
    </r>
    <r>
      <rPr>
        <sz val="9"/>
        <rFont val="等线"/>
        <charset val="134"/>
      </rPr>
      <t xml:space="preserve">
制造业/零售业：COO、供应链运营经理/总监、工厂经理、计划经理/总监、S&amp;OP经理、库存管理经理、卓越运行经理等相关管理人员；
其他服务行业：企业管理软件设计及实施人员、供应链培训师咨询师、大学讲师、学者及研究人员；
</t>
    </r>
  </si>
  <si>
    <t>DDLP</t>
  </si>
  <si>
    <t>DDMRP-需求驱动供应链策略管理专业认证（DDLP）
Supply Chain Demand Driven Leader Professional (DDLP)</t>
  </si>
  <si>
    <t>★DDI认证</t>
  </si>
  <si>
    <t>网络
11.12-12.10</t>
  </si>
  <si>
    <r>
      <rPr>
        <i/>
        <u/>
        <sz val="9"/>
        <rFont val="等线"/>
        <charset val="134"/>
      </rPr>
      <t>语言：教材和考试均为英文</t>
    </r>
    <r>
      <rPr>
        <sz val="9"/>
        <rFont val="等线"/>
        <charset val="134"/>
      </rPr>
      <t xml:space="preserve">
制造业/零售业：COO、供应链运营经理/总监、工厂经理、计划经理/总监、S&amp;OP经理、库存管理经理、卓越运行经理等相关管理人员；
其他服务行业：企业管理软件设计及实施人员、供应链培训师咨询师、大学讲师、学者及研究人员；</t>
    </r>
  </si>
  <si>
    <t>SCMP1</t>
  </si>
  <si>
    <t>SCMP-供应链管理专家认证（网络培训班）-计划方向或物流方向或采购方向
Certified for Supply Chain  Management Professionals（Online）</t>
  </si>
  <si>
    <t>★CFLP
中文认证</t>
  </si>
  <si>
    <t>网络M1
8-9
网络M2
22-23
网络M3
29-30</t>
  </si>
  <si>
    <t xml:space="preserve">
网络X2
计划方向
19-20</t>
  </si>
  <si>
    <t>网络X3
采购方向
10-11</t>
  </si>
  <si>
    <t>网络X1
物流方向
7-8</t>
  </si>
  <si>
    <t>网络M1
30-31</t>
  </si>
  <si>
    <t>网络M2
13-14
网络M3
20-21</t>
  </si>
  <si>
    <t>网络X3
采购方向
18-19</t>
  </si>
  <si>
    <t>网络X2
计划方向
1-2
网络X1
物流方向
15-16</t>
  </si>
  <si>
    <t>未来企业与企业的竞争，就是供应链与供应链之间的竞争。能理解并领导相关部门构建企业内部供应链体系的整合，达成一致目标，在战略和运营两个层面上贯彻落实。</t>
  </si>
  <si>
    <r>
      <rPr>
        <i/>
        <u/>
        <sz val="9"/>
        <rFont val="等线"/>
        <charset val="134"/>
      </rPr>
      <t>语言：教材和考试均为中文</t>
    </r>
    <r>
      <rPr>
        <sz val="9"/>
        <rFont val="等线"/>
        <charset val="134"/>
      </rPr>
      <t xml:space="preserve">
该等级认证主要针对具有一定经验的供应链管理人员开展，着重提高供应链管理人员的管理和领导技能，提高其职业能力</t>
    </r>
  </si>
  <si>
    <t>SCMP2</t>
  </si>
  <si>
    <t>SCMP-供应链管理专家认证（网络培训班）-全方向（含计划管理、采购管理、物流管理）
Certified for Supply Chain  Management Professionals（Online）</t>
  </si>
  <si>
    <t>网络M3
12-13
网络X2
计划方向
19-20</t>
  </si>
  <si>
    <t>CPSM</t>
  </si>
  <si>
    <t>CPSM-采购经理认证
Certified Professional in Supply Management</t>
  </si>
  <si>
    <t>★ISM认证</t>
  </si>
  <si>
    <t>21-23
M1上海</t>
  </si>
  <si>
    <t>18-20
M1北京
25-27
M2上海
18-20
M1广州</t>
  </si>
  <si>
    <t>16-18
M2北京
16-18
M2广州</t>
  </si>
  <si>
    <t>13-15
M3上海
20-22
M3北京
20-22
M3广州</t>
  </si>
  <si>
    <t>25-27
M1上海</t>
  </si>
  <si>
    <t>22-24
M1北京
22-24
M2上海
22-24
M1广州</t>
  </si>
  <si>
    <t>26-28
M2北京
12-14
M3上海
26-28
M2广州</t>
  </si>
  <si>
    <t>24-26
M3北京
24-26
M3广州</t>
  </si>
  <si>
    <t>26-28
M2上海</t>
  </si>
  <si>
    <r>
      <rPr>
        <i/>
        <u/>
        <sz val="9"/>
        <rFont val="等线"/>
        <charset val="134"/>
      </rPr>
      <t>语言：教材和考试均为中文</t>
    </r>
    <r>
      <rPr>
        <sz val="9"/>
        <rFont val="等线"/>
        <charset val="134"/>
      </rPr>
      <t xml:space="preserve">
供应链总监，经理，主管和采购，生产经理、项目管理，材料管理，运营管理，供应商质量保证，财务，计划，物流及希望提升和扩展供应链管理技能各个层面的专业人士。</t>
    </r>
  </si>
  <si>
    <t>CDMP</t>
  </si>
  <si>
    <t>CDMP-需求预测规划师认证
Certified Demand Management Professional</t>
  </si>
  <si>
    <t>★IIF认证</t>
  </si>
  <si>
    <t>上海
17-19</t>
  </si>
  <si>
    <t>上海
14-16</t>
  </si>
  <si>
    <t>上海
19-21</t>
  </si>
  <si>
    <t>理解需求管理对于企业经营业绩的影响以及相关绩效指标(KPI)的选择
帮助企业基于行业特点建立高效可执行的需求职能体系以及运作流程
掌握基本的统计技术及其应用能力，并掌握统计技术之外的其他重要预测编制技术
基于科学的 KPI，渐进的考核方式搭建全视角可执行的激励性绩效评估体系
定义促销预测管理流程，掌握各种促销预测的编制技术
定义新产品预测管理流程，掌握常用新产品预测编制方法及其应用场景
掌握历史数据清理技术以及如何建立基准预测的相关技巧与方法
掌握销售指标的编制方法以及多种销售指标的分解技术
理解如何鼓励销售，市场等以及客户积极主动参与到预测过程，实现真正的协同
通过行业案例分享，理解行业标杆管理水平，寻找自身管理差距
通过实战演练，实现理论与实际操作的互动融合，系统化理解和掌握需求预测管理的理念和实务操作技巧</t>
  </si>
  <si>
    <r>
      <rPr>
        <i/>
        <u/>
        <sz val="9"/>
        <rFont val="等线"/>
        <charset val="134"/>
      </rPr>
      <t>语言：教材和考试均为中文</t>
    </r>
    <r>
      <rPr>
        <sz val="9"/>
        <rFont val="等线"/>
        <charset val="134"/>
      </rPr>
      <t xml:space="preserve">
三年以上工作经验，需求计划，S&amp;OP，销售，市场，商务，供应链计划，生产，财务，客服，渠道等领域管理人员</t>
    </r>
  </si>
  <si>
    <t>CDGA</t>
  </si>
  <si>
    <t xml:space="preserve">CDGA-数据治理工程师
Certified Data Governance Associate </t>
  </si>
  <si>
    <t>★DAMA
国际认证</t>
  </si>
  <si>
    <t>上海
21-23</t>
  </si>
  <si>
    <t>上海
23-25</t>
  </si>
  <si>
    <t>上海
22-24</t>
  </si>
  <si>
    <t>上海
24-26</t>
  </si>
  <si>
    <t>提供在组织内分析、成熟和实施信息管理解决方案所需的知识、方法和技术</t>
  </si>
  <si>
    <t>CDGP</t>
  </si>
  <si>
    <t xml:space="preserve">CDGP-数据治理专家
Certified Data Governance Professional </t>
  </si>
  <si>
    <t>上海
16-17</t>
  </si>
  <si>
    <t>上海
25-26</t>
  </si>
  <si>
    <t>CDMP数据管理专业人士认证
Certified Data Management Professional</t>
  </si>
  <si>
    <t>上海
21-24</t>
  </si>
  <si>
    <t>上海
23-26</t>
  </si>
  <si>
    <t>上海
15-18</t>
  </si>
  <si>
    <t>上海
9.21-10.5（周末班）</t>
  </si>
  <si>
    <t>上海
15-23（周末班）</t>
  </si>
  <si>
    <t>上海
10-13</t>
  </si>
  <si>
    <t>理论与实践相结合、案例分析与行业应用穿插进行；专业精彩内容解析、学员专题讨论、分组研究；通过全面知识理解、专题技能掌握和安全实践增强的授课方式</t>
  </si>
  <si>
    <t>上海</t>
  </si>
  <si>
    <t>上海
4.2-6</t>
  </si>
  <si>
    <t>上海
9.26-11.23</t>
  </si>
  <si>
    <t>P3O</t>
  </si>
  <si>
    <t>P3O项目管理办公室-PMO从业资格认证</t>
  </si>
  <si>
    <t>★PeopleCert
认证</t>
  </si>
  <si>
    <t>上海
15-17</t>
  </si>
  <si>
    <t>CILT</t>
  </si>
  <si>
    <t>CILT国际供应链与物流运营经理证书
The Chartered Institute of Logistics &amp; Transport</t>
  </si>
  <si>
    <t>★CILT认证</t>
  </si>
  <si>
    <t>网络周六班
8.23-9.13</t>
  </si>
  <si>
    <t>CILT供应链运营实战派讲师训练营
Practical Supply Chain Operations Instructor Training Camp</t>
  </si>
  <si>
    <t>网络
8</t>
  </si>
  <si>
    <t>NPDP</t>
  </si>
  <si>
    <t>NPDP-产品经理国际资格认证（网络培训班）
New Product Development Professional（Online）</t>
  </si>
  <si>
    <t>★PDMA认证</t>
  </si>
  <si>
    <t>40h</t>
  </si>
  <si>
    <t>网络</t>
  </si>
  <si>
    <t>1、权威国际认证：NPDP认证在产品管理领域历史久、知名度高。也是新产品开发领域具有权威的国际认证。
2、提升工作能力：NPDP方法让您迅速获得全球产品开发领域积累的正确原则、方法、流程、模板和工具，使您成为3、这一领域的专家和leader。
4、统一团队语言：让开发团队能够拥有统一的语言、原则和方法论。
5、职业晋升机会：对企业而言，NPDP可以用来考察应聘人员产品创新和管理相关知识能力。同时，足够的产品开发知识和经验也是进入企业领导高层的必要条件之一。</t>
  </si>
  <si>
    <t>1、希望系统学习国际化权威新产品开发管理，并取得NPDP认证的产品经理
2、企业CEO、总裁，或其他参与创新产品开发的中高层管理人员，如产品副总裁、产品总监、新产品开发负责人
3、研发团队经理、产品经理、项目经理、营销经理、技术工程师、设计师、市场研究人员等
4、其他有兴趣成为产品经理者或立志成为产品管理者的相关人员
5、已经取得PMP认证想要进一步提高的项目经理</t>
  </si>
  <si>
    <t>NPDP-产品经理国际资格认证（线下面授班）
New Product Development Professional（Offline）</t>
  </si>
  <si>
    <t>上海
20-22</t>
  </si>
  <si>
    <t>广州
9-11</t>
  </si>
  <si>
    <t>上海
18-20</t>
  </si>
  <si>
    <t>广州
13-15</t>
  </si>
  <si>
    <t>CTU</t>
  </si>
  <si>
    <t xml:space="preserve">货物运输组件装载规则实操培训 
CTU Packing Code of Practice </t>
  </si>
  <si>
    <t>上海
21-22</t>
  </si>
  <si>
    <t>广州
16-17</t>
  </si>
  <si>
    <t>LSSGB</t>
  </si>
  <si>
    <t>LSSGB-注册精益六西格玛绿带认证
Lean Six Sigma Green Belt Certification</t>
  </si>
  <si>
    <t>★ACI
认证</t>
  </si>
  <si>
    <t>上海&amp;网络
03月21-23日+04月11-13日</t>
  </si>
  <si>
    <t>上海&amp;网络
06月20-22日+07月18-20日</t>
  </si>
  <si>
    <t>上海&amp;网络
09月12-14日+10月17-19日</t>
  </si>
  <si>
    <t>上海&amp;网络
12月12-14日
+2026年01月16-18日</t>
  </si>
  <si>
    <r>
      <rPr>
        <i/>
        <u/>
        <sz val="9"/>
        <rFont val="等线"/>
        <charset val="134"/>
      </rPr>
      <t>语言：教材和考试均为中文</t>
    </r>
    <r>
      <rPr>
        <sz val="9"/>
        <rFont val="等线"/>
        <charset val="134"/>
      </rPr>
      <t xml:space="preserve">
质量经理、质量工程师、六西格玛绿带、项目经理、工艺工程师、改进工程师、SQE等工程、技术人员</t>
    </r>
  </si>
  <si>
    <t>LSSBB</t>
  </si>
  <si>
    <t>LSSBB-注册精益六西格玛黑带认证
Lean Six Sigma Black Belt Certification</t>
  </si>
  <si>
    <t>上海&amp;网络
04月24-27日+05月15-18日+06月05-08日</t>
  </si>
  <si>
    <t>上海&amp;网络
10月23-26日+11月13-16日+12月04-07日</t>
  </si>
  <si>
    <t>完成该项目的学习后，学员能够：
1、理解六西格玛管理过程中的各种相关因素，与供应商的相互关系及客户服务等诸多因素。
2、预测质量改进需求，提供有效的改进方案并管理好项目时间和进展。
3、对质量过程所涉及的各种资源进行有效管理和控制。
4、通过掌握时间、进度和资源安排来对生产、质量管理和改进过程进行整合，实施包括物资计划，企业资源管理，即时生产等方面的系统工艺技术。</t>
  </si>
  <si>
    <r>
      <rPr>
        <i/>
        <u/>
        <sz val="9"/>
        <rFont val="等线"/>
        <charset val="134"/>
      </rPr>
      <t>语言：教材和考试均为中文</t>
    </r>
    <r>
      <rPr>
        <sz val="9"/>
        <rFont val="等线"/>
        <charset val="134"/>
      </rPr>
      <t xml:space="preserve">
质量副总经理、质量总监、六西格玛黑带、六西格玛绿带、改进工程师、项目经理、部门经理等工程、技术与管理人员</t>
    </r>
  </si>
  <si>
    <t>SCRR</t>
  </si>
  <si>
    <t>SCRR-供应链风险与弹性管理认证（分三级）
Supply Chain Risk &amp; Resiliency</t>
  </si>
  <si>
    <t>★SCRM认证</t>
  </si>
  <si>
    <t>随时上课，30天内不满意可申请全额退款</t>
  </si>
  <si>
    <r>
      <rPr>
        <i/>
        <u/>
        <sz val="9"/>
        <rFont val="等线"/>
        <charset val="134"/>
      </rPr>
      <t>语言：教材和考试均为英文</t>
    </r>
    <r>
      <rPr>
        <sz val="9"/>
        <rFont val="等线"/>
        <charset val="134"/>
      </rPr>
      <t xml:space="preserve">
企业的供应链与采购管理相关人员；
企业财务与信息管理人员；
生产制造、运营、物流管理人员；
企业风险管理与流程优化人员；
供应链管理研究人员、学者；</t>
    </r>
  </si>
  <si>
    <t>TRIZ 1</t>
  </si>
  <si>
    <t>TRIZ-创新设计师认证（一级）
TRIZ (Theory of Solving lnventive Problems)</t>
  </si>
  <si>
    <t>★MATRIZ中文</t>
  </si>
  <si>
    <t>网络视频课程、随时学习</t>
  </si>
  <si>
    <r>
      <rPr>
        <i/>
        <u/>
        <sz val="9"/>
        <rFont val="等线"/>
        <charset val="134"/>
      </rPr>
      <t>语言：教材和考试均为中文</t>
    </r>
    <r>
      <rPr>
        <sz val="9"/>
        <rFont val="等线"/>
        <charset val="134"/>
      </rPr>
      <t xml:space="preserve">
基层研发者、研发高管、高校学生</t>
    </r>
  </si>
  <si>
    <t>TRIZ 2</t>
  </si>
  <si>
    <t>TRIZ-创新设计师认证（二级）
TRIZ (Theory of Solving lnventive Problems)</t>
  </si>
  <si>
    <t>★MATRIZ 中文</t>
  </si>
  <si>
    <r>
      <rPr>
        <i/>
        <u/>
        <sz val="9"/>
        <rFont val="等线"/>
        <charset val="134"/>
      </rPr>
      <t>语言：教材和考试均为中文</t>
    </r>
    <r>
      <rPr>
        <sz val="9"/>
        <rFont val="等线"/>
        <charset val="134"/>
      </rPr>
      <t xml:space="preserve">
企业、科研机构、大学、培训咨询机构中从事研发、知识 产权、创新、教学培训和研究的人员。如研发人员、知识 产权人员、产品管理者、创新管理者、总裁办以及企划部、 TRIZ 培训师/咨询师、高校教师、知识产权从业者等</t>
    </r>
  </si>
  <si>
    <t>供应链战略及卓越运营 Supply Chain Strategy and Operation Excellence</t>
  </si>
  <si>
    <t>供应链战略及
卓越运营
Supply Chain Strategy and Operation Excellence</t>
  </si>
  <si>
    <t>SCM01</t>
  </si>
  <si>
    <t>供应链架构战略规划、流程诊断、优化与最佳实践课程-（SCOR-DS）
Developing Your Supply Chain Strategy</t>
  </si>
  <si>
    <t>★ASCM版权</t>
  </si>
  <si>
    <t>上海
19-20</t>
  </si>
  <si>
    <t>上海
6-7</t>
  </si>
  <si>
    <t>学习企业战略的制定和解析
掌握供应链与运营如何牢牢紧扣企业战略
了解供应链架构的组成部分
收悉推动供应链流程持续改善的方法论和工具</t>
  </si>
  <si>
    <t>总经理、副总经理、运营总监、部门经理等企业中、高层管理者</t>
  </si>
  <si>
    <t>SCM02</t>
  </si>
  <si>
    <t>高风险时代下的供应链与采购风险管理
Risk Management in Supply Chain</t>
  </si>
  <si>
    <t>上海
15-16</t>
  </si>
  <si>
    <t>了解与定义风险。
理解供应链管理与影响的趋势。
理解风险管理的方法
熟练掌握如何有效识别和分析风险。
熟练掌握有效应对风险及一体化管理。
了解如何创建弹性供应链。
熟练掌握供应链管理的业务持续计划与灾难恢复计划
通过课程实战，拟订出针对当下供应链风险急剧升高的管理方案</t>
  </si>
  <si>
    <t>采购与供应链管理从业人员，以及企业管理人员</t>
  </si>
  <si>
    <t>SCM03</t>
  </si>
  <si>
    <t xml:space="preserve">端到端供应链核心
End-to end Supply Chain Management </t>
  </si>
  <si>
    <t>全流程</t>
  </si>
  <si>
    <t>供应链管理、计划、采购、物流、财务等相关职能的管理或专业人员</t>
  </si>
  <si>
    <t>SCM04</t>
  </si>
  <si>
    <t>TFC 橙汁游戏（供应链模拟）
The Fresh Connection - Supply Chain
Simulation</t>
  </si>
  <si>
    <t>电脑模拟</t>
  </si>
  <si>
    <t>上海
13-14</t>
  </si>
  <si>
    <t>学习供应链运营的框架知识体系
加强企业财务报表的解读能力
认知端到端的供应链运作，深刻理解在不同业务场景下，供应链各环节的利益取舍关系
切身体会及感受到：何为有效沟通&amp;换位思考？
具备战略思考的能力，明确什么样的运营才是ROI最优？
提升跨部门协同管理的能力
团队端到端供应链的体系化认知，背后逻辑的梳理，KPI的博弈，从而提升供应链整体效能提升
加强团队凝聚力，核心竞争力，增加解决问题的能力</t>
  </si>
  <si>
    <t xml:space="preserve"> 希望快速了解供应链运营的人（供应链、计划、采购、物流、生产、财务、运营 、销售、库存管控、仓库管理、技术平台开发、数据分析等） 
</t>
  </si>
  <si>
    <t>SCM05</t>
  </si>
  <si>
    <t>项目管理在采购与供应链中的应用
Project Management in Procurement &amp; Supply Chain</t>
  </si>
  <si>
    <t>实用</t>
  </si>
  <si>
    <t>上海&amp;网络
12-13</t>
  </si>
  <si>
    <t>学习项目管理概念、组成内容以及知识体系。
洞悉项目管理的中的质量控制，风险防范手段和领导力。
了解供应链项目的特点、挑战和应对措施。
掌握供应链项目管理的成功要素和PMO管理特点。
分析项目式生产ETO的计划和沟通
分享项目采购的挑战和最佳实践</t>
  </si>
  <si>
    <t>项目经理、计划、采购、物流、质量、生产、财务经理、供应链总监、运营总监等相关岗位</t>
  </si>
  <si>
    <t>SCM06</t>
  </si>
  <si>
    <t>供应链与采购的精益六西格玛绿带
Lean Six Sigma Green Belt in Supply Chain（SCGB）</t>
  </si>
  <si>
    <t>上海
10-11</t>
  </si>
  <si>
    <t>树立持续改进高标准职业目标。
了解基本统计工具，并运用于日常工作，提高效率。 
在精益六西格玛方法论的帮助下找到各种问题关键点。
用数据分析的方法系统性地彻底解决问题，而不是表面解决问题。
理解掌握各种改善项目的成功要点。
精准数据分析帮助稳定提高部门KPI水平。
运用精益六西格玛精准数据管理降低企业各种沟通成本。</t>
  </si>
  <si>
    <t>上海
11-12</t>
  </si>
  <si>
    <t>上海
7-8</t>
  </si>
  <si>
    <t>SCM08A</t>
  </si>
  <si>
    <t>Power BI 供应链数据分析与可视化实战（基础班）
Power BI Supply chain Data Analysis and Visualization</t>
  </si>
  <si>
    <t>零基础可学</t>
  </si>
  <si>
    <t>13.5h</t>
  </si>
  <si>
    <t>网络班
4.21-5.26</t>
  </si>
  <si>
    <t>网络班
12.10-26.1.7</t>
  </si>
  <si>
    <t>零基础能快速入门，并顺利进阶
掌握数据整理的常用技巧，能对复杂数据进行数据清洗
能运用常见的DAX函数，对供应链业务数据进行建模分析
掌握数据可视化制作技巧，能根据业务场景，构建供应链控制塔可视化仪表板
通过Power BI的系统化训练营，提升供应链数据分析与可视化构建能力</t>
  </si>
  <si>
    <r>
      <rPr>
        <sz val="9"/>
        <rFont val="等线"/>
        <charset val="134"/>
      </rPr>
      <t>需要通过简单有效的</t>
    </r>
    <r>
      <rPr>
        <sz val="9"/>
        <rFont val="Calibri"/>
        <charset val="134"/>
      </rPr>
      <t>BI</t>
    </r>
    <r>
      <rPr>
        <sz val="9"/>
        <rFont val="等线"/>
        <charset val="134"/>
      </rPr>
      <t>工具，对供应链各环节大数据进行清洗、建模与可视化分析的供应链运营管理岗位；业务数据量大且分析维度复杂，需要通过多维度仪表盘增强汇报说服力的职场人士</t>
    </r>
  </si>
  <si>
    <t>SCM08B</t>
  </si>
  <si>
    <t>PowerBI进阶-敏捷供应链数字化运用DIY（进阶班）
PBI Advance LEVEL-Agile Supply Chain Digitalization DIY Solution</t>
  </si>
  <si>
    <t>实操</t>
  </si>
  <si>
    <t>掌握自助式0代码RPA，实现从数据获取、数据清理、到可视化的自动一体化
掌握自助式0代码数据库管理，实现多渠道数据、大数据的整合，建立自己的“供应链数据中台”
掌握复杂数据模型架构，DAX灵活应用让PBI可视化图表更加深入浅出，让可视化报表更具有洞见力</t>
  </si>
  <si>
    <t>采购、生产、物流数据等行业供应链从业人员</t>
  </si>
  <si>
    <t>SCM09</t>
  </si>
  <si>
    <t>数字化时代的供应链大数据分析及应用实践
Big Data Analytics &amp; Application in Supply Chain</t>
  </si>
  <si>
    <t>上海
17-18</t>
  </si>
  <si>
    <t>北京
17-18</t>
  </si>
  <si>
    <t>本课程对采购与供应链管理中的各个环节按照“分析何种数据，如何获取数据，怎样分析数据”的思路，配合贴近实际的18个实操案例与案例分享，使学员切实掌握“从历史数据出发，以模型经验判断”的数据思维，快速应用到实际采购管理工作中，产生增值。</t>
  </si>
  <si>
    <t xml:space="preserve">正在计划实施供应链数字化的专业人员；
 日常需要处理和分析供应链数据的计划人员、数据分析人员、供应链管理人员等；
通过数字化手段提升企业整体供应链的管理优化能力
</t>
  </si>
  <si>
    <t>SCM38</t>
  </si>
  <si>
    <t>供应链成本优化及效率提升
Cost Reduction and Efficiency Improvement of Supply Chain</t>
  </si>
  <si>
    <t>在端到端大供应链模式下，企业如何打造一个由销售、产品设计、制造工艺、生产计划、质量、采购、生产、物流等诸多部门，甚至包括顾客和供应商，以最终客户价值为导向，借助精益工具、实现精益全价值流管理。</t>
  </si>
  <si>
    <t>设计经理、工艺经理、供应商质量经理、财务成本和管理会计、采购经理、计划经理、精益改善负责人、其他部门负责人、工厂管理层等。大供应链管理的知识对供应商管理和内部生产管理同样适用，因为本质上讲供应商就是工厂制造资源在供应链上的外延。</t>
  </si>
  <si>
    <t>SCM39</t>
  </si>
  <si>
    <t>打造短交期、高柔性、低成本的集成供应链
Integrated Supply Chain（ISC）</t>
  </si>
  <si>
    <t>华为模式</t>
  </si>
  <si>
    <t>课程基于华为集成供应链（ISC）的成功实践，强调用整条供应链上最小的库存，使大多数原材料、成品的交付周期趋近于零。其极实用！老师实践经验丰富，所讲均能落地。
对标最佳实践、运用《供应链管理成熟度评估模型》，评估自己公司供应链主要环节（供应链策略、订单管理、需求确定、供应计划、生产计划、物料计划、采购管理）的管理水平、找到差距、确定主要改进点
现场传授保交付、降库存实战方法与工具：
收集参训公司的实际数据（成品数据、原材料数据）进行模拟实战练习，使学员初步掌握集成供应链降本增效主要方法和原理，实现学以致用。</t>
  </si>
  <si>
    <t>公司层领导、管理层、研发、销售、运营、计划、采购、制造、IT等</t>
  </si>
  <si>
    <t>SCM69</t>
  </si>
  <si>
    <t>智能制造&amp;数字化转型的规划与落地实践
Planning and Implementation of Intelligent Manufacturing &amp; Digital Transformation</t>
  </si>
  <si>
    <t>上海
9-10</t>
  </si>
  <si>
    <t>SCM75</t>
  </si>
  <si>
    <t>敏捷供应链与精细化管理
Agile Supply Chain and Delicate Management</t>
  </si>
  <si>
    <t>SCM76</t>
  </si>
  <si>
    <t>可持续、绿色供应链管理与ESG 
Sustainable and Green Supply Chain Management and ESG</t>
  </si>
  <si>
    <t>SCM91</t>
  </si>
  <si>
    <t>碳达峰碳中和管理技术概览
Overview of Carbon Peak and Carbon Neutrality Management Technologies</t>
  </si>
  <si>
    <t>上海
30</t>
  </si>
  <si>
    <t>上海
26</t>
  </si>
  <si>
    <t>上海
29</t>
  </si>
  <si>
    <t>SCM77</t>
  </si>
  <si>
    <t>供应链数字化转型及先进实践
Supply Chain Digital Transformation</t>
  </si>
  <si>
    <t>SCM78</t>
  </si>
  <si>
    <t>数字化工具在采购中的运用
Digital Tools in Procurement</t>
  </si>
  <si>
    <t>12h</t>
  </si>
  <si>
    <t>网络班
9.8-9.24</t>
  </si>
  <si>
    <t>SCM79</t>
  </si>
  <si>
    <t>国际供应链管理与风险防范
International Supply Chain Management and Risk Prevention</t>
  </si>
  <si>
    <t>SCM82</t>
  </si>
  <si>
    <t>企业如何通过数字化转型来降本增效
Enterprise how to improve the efficiency and reduce the cost through digitalization transfermation</t>
  </si>
  <si>
    <t>苏州
12-13</t>
  </si>
  <si>
    <t>AI驱动供应链实战：从理论到落地应用
AI Applications in Supply Chain</t>
  </si>
  <si>
    <t>计划与库存管理 Planning and Inventory Management</t>
  </si>
  <si>
    <t>SCM93</t>
  </si>
  <si>
    <t>跨境电商供应链计划管理
Cross-border E-commerce Supply Chain Planning and Management</t>
  </si>
  <si>
    <t>网络
9月暂定</t>
  </si>
  <si>
    <t>预测评审的方法以及预测准确率的提升
计划策略：从生产备货到头程计划，根据不同品类特点提供策略建议
基于总成本优化的备货策略
S&amp;OP机制闭环，优化资源配置，扩大生意赢面的方法
如何构建体系的库存管理能力</t>
  </si>
  <si>
    <t>跨境电商创业者、跨境电商供应链从业者、供应链总监、跨境电商老板
跨境电商主管、跨境电商运营以及运营主管产品经理</t>
  </si>
  <si>
    <t>SCM10</t>
  </si>
  <si>
    <t>程晓华独家课程-制造业库存控制技术与策略
Inventory Control Techniques for Manufacturing Industries</t>
  </si>
  <si>
    <t>★独家
高端</t>
  </si>
  <si>
    <t>上海
18-19</t>
  </si>
  <si>
    <t>本课程自推出以来，一直是国内唯一专门针对“提高及时交货率（OTD）、提高库存周转率（ITO）、降低呆滞库存（E&amp;O）”这个制造业的核心问题进行研究探讨的高端课程，目前已历经17年多的提炼、总结、持续改进，版本升级已达200多次，所有案例、模型都是来自程老师亲自操作或辅导客户处理的实际业务，内容涵盖电子、机械、汽车、汽车零部件、造纸、服装等不同行业</t>
  </si>
  <si>
    <t xml:space="preserve">CEO、CFO、CIO、COO、CMO、销售、客服、订单管理、需求管理、生产管理、采购、计划、财务、物流、ERP及IT 等具有一定经验的关键骨干人员 </t>
  </si>
  <si>
    <t>SCM11</t>
  </si>
  <si>
    <t>供应链管理之需求计划与预测技术应用
Forecasting Technology and Application Of Supply Chain Management</t>
  </si>
  <si>
    <t>苏州
20-21</t>
  </si>
  <si>
    <t>成都
1-2</t>
  </si>
  <si>
    <t>上海
30-31</t>
  </si>
  <si>
    <t>本培训主要从分析需求管理与流程入手，介绍预测技术，分析预测变化，识别和评估预测变化的风险，及预测准确率分析、评估方法和标准, 及库存补货策略等。 旨在帮助相关供应链专业人员的提高预测和需求管理的业务水平。还包括安全分析和课堂练习，以让学员充分掌握预测的相关知识和技能。</t>
  </si>
  <si>
    <t>供应链相关管理、决策和数据分析人员等相关职能参与，相关的岗位如需求计划经理/需求计划专职人员/预测专员等负责需求管理和预测的人员。</t>
  </si>
  <si>
    <t>SCM12</t>
  </si>
  <si>
    <t>管理订单  完美交付
Perfect Order Improves Customer Experience</t>
  </si>
  <si>
    <t>从企业战略和供应链保障层面，引领学员探讨订单管理全过程的高度和深度，从根本上提升完美订单水平。</t>
  </si>
  <si>
    <t>SCM13</t>
  </si>
  <si>
    <t>卓越S&amp;OP构建（销售与运营规划流程）
Building Your S&amp;OP Structure</t>
  </si>
  <si>
    <t>本培训从需求管理、供应管理、SKUs和库存管理，介绍S&amp;OP基本知识，分享不同行业S&amp;OP的各种应用实践，以及相关的KPI和S&amp;OP的收益。</t>
  </si>
  <si>
    <t>SCM14</t>
  </si>
  <si>
    <t>IBP一体化经营计划流程和实施精髓-Oliver Wight 
The Transition from Sales Operations Planning to Integrated Business Planning</t>
  </si>
  <si>
    <t>高端</t>
  </si>
  <si>
    <t>该互动式工作坊将全面介绍一体化经营计划流程，成功实施的关键要素和可获得的巨⼤收益。工作坊将传授如何使计划流程与未来24-36 个⽉的经营战略保持一致，做到产品组合全⾯管理已经结合财务结果做出运营决策，保证全企业用同一套数据和同一个时间表运作。工作坊还将解释一体化经营计划既适用于单个公司实体，也适用于多点，跨区域以及跨组织的企业管理或供应链平台中。 工作坊还将介绍一体化经营计划如何在足够长的时间窗口内辨别经营绩效的差距，并通过情景计划流程与建模工具在动态的环境中优化业务方向与资源。</t>
  </si>
  <si>
    <t>企业执行层面的管理者，公司管理团队，产品管理、需求管理、供应管理流程管理者，高级财务官所设计的。</t>
  </si>
  <si>
    <t>SCM15</t>
  </si>
  <si>
    <t>ITP一体化战术计划-高效执行IBP-Oliver Wight 
Integrated Tactical Planning</t>
  </si>
  <si>
    <t>在本课程中，Oliver Wight 将分享在短期运营层面，通过跨职能的一体化战术管理流程，建立成功制定运营层级的计划和执行的意识与能力。 我们发现，为数不少的企业尽管在执行计划方面投入了大量精力物力，但仍然受困于歉如人意的客户服务、高昂的成本、高库存和疲于应付的员工。通过实施ITP流程，将实现：减少高管陷入日常的事务型工作中，让他们能将更多的时间花在更长期的、战略性的时间窗口里；搭建授权员工决策的机制，建立适时上报问题的通道。捍卫响应力，但不是以被动响应作为代价。</t>
  </si>
  <si>
    <t>SCM73</t>
  </si>
  <si>
    <t>最佳实践标准：一体化供应计划与控制 -Oliver Wight 
Integrated Planning &amp; Control</t>
  </si>
  <si>
    <t xml:space="preserve">本次课程还将会着手解决棘手的纪律和实操问题，这是靠谱的计划、正确排程与执行的保证。这对于正在实施ERP的学员，或者已经在ERP环境中工作的学员，以及负责一体化经营计划（高级S&amp;OP）流程中供应相关工作的学员而言，本次课程尤其具有价值。  </t>
  </si>
  <si>
    <t xml:space="preserve">本课程为供应链计划专业人员以及负责执行计划的人员提供了最佳实践标准，适用于任何行业、公司架构和运营模式。课程将解释供应计划的深刻内涵和实际应用，所以特别适合企业中的主计划员、物料和产能计划员或排程员、供应商计划员，以及从事物流和供应链计划的人员。 </t>
  </si>
  <si>
    <t>SCM74</t>
  </si>
  <si>
    <t>管理需求教育工作坊-在变动的环境下提高预测准确率的最佳实践-Oliver Wight 
Best practice: Demand Management</t>
  </si>
  <si>
    <t>本课程为需求管理最佳实践标准，适合任何行业、公司架构和运营模式。</t>
  </si>
  <si>
    <t>本课程针对公司需求管理流程中的所有管理和参与人员而设计，对于主持需求会议的人员以及参与公司常规需求计划或会议等流程的任何人来说都将会受益匪浅。包括负责销售与市场的总监和经理、需求经理、需求计划员、需求控制员，以及参与常规计划流程或为公司业务提供支持的财务经理。</t>
  </si>
  <si>
    <t>SCM16</t>
  </si>
  <si>
    <t>库存建模 精准改进
Modeling Inventory for Precise Optimizations</t>
  </si>
  <si>
    <t>整个培训有理论讲解，并根据真实数据整理分析，手把手建模、分析，有很强的实战性和可操作性， 同时分享精益供应链理念在库存管理中的实践。培训老师根据二十多年世界500强企业供应链实践经验，分享汽车、电子、化工、消费品等不同行业跨国公司库存管理的不同实践，拓展更多库存管理思路。</t>
  </si>
  <si>
    <t>SCM17</t>
  </si>
  <si>
    <t>多品种小批量下的生产计划与排程管理
Production Planning and Scheduling</t>
  </si>
  <si>
    <t>苏州
15-16</t>
  </si>
  <si>
    <t>苏州
27-28</t>
  </si>
  <si>
    <t>建立制定完善的生产与物控运作体系，提升准时交货和降低库存成本
预测及制定合理的短、中、长期销售计划，达成公司策略管理目标
对自身的生产能力负荷预先进行详细分析并建立完善产品数据机制，协助公司建立产品工程数据
生产前期做好完整的生产排程和周生产计划，提高备料准确率，保持生产顺畅
配合生产计划做到良好物料损耗控制和备料，完善降低物料损耗机制和停工待料工时
对生产进度及物料进度及时跟进和沟通协调，缩短生产周期，提高企业竞争力</t>
  </si>
  <si>
    <t>采购、仓储、销售部门/经理主管、跟单人员、制造业生产计划主管/经理、物料计划/经理/主管/计划人员/跟单人员 生产部门/经理/主管/管理人员、 业务部门/经理/主管/跟单人员</t>
  </si>
  <si>
    <t>SCM18</t>
  </si>
  <si>
    <t>PMC-制造业生产计划与物料控制
Production Material Control</t>
  </si>
  <si>
    <t>苏州
30-31</t>
  </si>
  <si>
    <t>帮助学员掌握生产计划与物料控制的先进理念和方法
掌握生产计划与销售预测的衔接，做出有效的预测并转化为一致性销售预测
有效提高供应链管理人员的库存管理意识，介绍库存控制体系和主要方法
物料需求计划MRP运行逻辑，提高计划的准确性
掌握物料供应策略
学会通过跨部门的沟通与协作来应对计划频繁变动带来的困扰</t>
  </si>
  <si>
    <t>制造业生产计划管理人员、物料管理人员、MRP小组人员、物流管理人员以及有志于了解计划与库存控制的人员</t>
  </si>
  <si>
    <t>SCM19</t>
  </si>
  <si>
    <t>全渠道供应链管理（含电商渠道）
Omni-Channel Supply Chain Planning Management (incl. E-Commerce)</t>
  </si>
  <si>
    <t>全渠道</t>
  </si>
  <si>
    <t>零售企业，电商企业供应链管理人员，计划、物流、采购、运营方面工作人员。</t>
  </si>
  <si>
    <t>SCM51A</t>
  </si>
  <si>
    <t>智能Excel模板，快捷、低成本、打造你的供应链！（Part1）</t>
  </si>
  <si>
    <t>工具</t>
  </si>
  <si>
    <t>针对所有供应链管理者人群、了解底层逻辑和RSCP基本操作、了解应用场景</t>
  </si>
  <si>
    <t>SCM51B</t>
  </si>
  <si>
    <t>智能Excel模板，快捷、低成本、打造你的供应链！（Part1+Part2）</t>
  </si>
  <si>
    <t>完成此系统课程，您可借用RSCP工具，在不申请项目费用和专业的IT技术人员帮助情况下，独自搭建供应链相关模块，以弥补原系统的某些功能短缺，缩短工作流程，大大提高工作的效率，实现可视化的特定报表。</t>
  </si>
  <si>
    <t>在基础课程上拓展、搭建供应链相关功能模块的专业能力</t>
  </si>
  <si>
    <t>SCM52</t>
  </si>
  <si>
    <t>DDMRP-需求驱动供应链运营管理专业课程
DDMRP-Demand Driven MRP</t>
  </si>
  <si>
    <t>下游分销商：通过对商品特性进行评估，设立完善的三色库存缓冲区间，建立清晰的补货计划逻辑。同时结合可视化结果跟踪，持续提升运营结果，优化库存，提升服务水平。
中游离散制造行业：通过评估和设置战略性的解耦点，建立更科学的库存缓冲，然后用实际的订单信息（而不是预测信息）来驱动采购订单的准时下达和有序拉料，从而使供应链的信息和物料流动顺畅，大大缩短交货期，提升服务水平，同时降低库存。
上游流程制造行业：能够满足流程制造行业中需要提升市场区分度的业务需求。包括大宗产品需要用定制化的方式或客户细分的方式交付产品，或是方案型产品和特种产品面临着来自于竞争对手更大的价格压力。
总之，DDMRP会成为所有行业未来供应链管理专业人士的一个必备工具。</t>
  </si>
  <si>
    <t>制造业/零售业：COO、供应链运营经理/总监、工厂经理、计划经理/总监、S&amp;OP经理、库存管理经理、卓越运行经理等相关管理人员；
其他服务行业：企业管理软件设计及实施人员、供应链培训师咨询师、大学讲师、学者及研究人员；</t>
  </si>
  <si>
    <t>SCM55</t>
  </si>
  <si>
    <t>供应链库存优化与需求管理实操
Inventory Optimization and  Demand Management Practice</t>
  </si>
  <si>
    <t>上海
27-28</t>
  </si>
  <si>
    <t>上海
4-5</t>
  </si>
  <si>
    <t>本课程以供应链一体化成本管理为思想主线，以价值流分析为出发点，对产品的需求管理以及销售、生产、采购计划与ERP运行中的关联问题进行深度分析，阐述库存合理分配、设置与同步优化的关键问题及解决方案，同时阐明关联信息技术对供应链全线库存管理与控制的关系与具体优化方法。</t>
  </si>
  <si>
    <t>SCM、运营管理、采购部、物流部、制造部、PMC、销售管理、财务管理、客户服务、研发设计</t>
  </si>
  <si>
    <t>SCM68</t>
  </si>
  <si>
    <t>智能制造趋势下的生产计划排程与APS系统
Intelligent Production  and Advanced Planning Scheduling</t>
  </si>
  <si>
    <t>杭州
11-12</t>
  </si>
  <si>
    <t>SCM80</t>
  </si>
  <si>
    <t xml:space="preserve">高效产能规划分析与柔性生产计划 
Efficient capacity planning analysis and flexible production schedule </t>
  </si>
  <si>
    <t>上海
12-13</t>
  </si>
  <si>
    <t>SCM81</t>
  </si>
  <si>
    <t>供应链量化分析与决策
Analysis and Decision-making of Supply Chain</t>
  </si>
  <si>
    <t>苏州
2-3</t>
  </si>
  <si>
    <t>采购技能&amp;供应商管理 Procurement Skills &amp; Supplier Management</t>
  </si>
  <si>
    <t>采购技能&amp;
供应商管理
Procurement Skills &amp; Supplier Management</t>
  </si>
  <si>
    <t>SCM20</t>
  </si>
  <si>
    <t>战略采购管理与领导力提升
Strategic Procurement Management</t>
  </si>
  <si>
    <t>对战略采购有个简单的快速了解，并掌握关键点；
以品类采购全过程的看变革管理；
通过了解目标管理、优先级设定明确采购管理的基础；
着重阐述如何提升与采购管理者相关的关键领导力；
通过详细的步骤、小工具、角色扮演来掌握实用的绩效辅导及反馈；
对领导者特征工具MBTI有初步认识；
初步了解比较优势理论，并部分掌握战略思维的维度，同时学习如何提升领导力成为优势。</t>
  </si>
  <si>
    <t>采购和供应链管理人员、寻源及其相关的供应商管理人员（品类经理、战略采购经理、技术类采购人员供应商开发工程师SDE、供应商质量工程师SQE</t>
  </si>
  <si>
    <t>SCM22</t>
  </si>
  <si>
    <t>让供应商和我们一起成长
-供应商开发、选择、考核与关系管理
Supplier Development, Selection, Evaluation and Relationship Management</t>
  </si>
  <si>
    <t>本课程系统、全面地以供应资源搜寻到风险评估、供应商选择、考核、开发与关系管理为主线，通过外资企业、民营企业、股份制企业等管理案例，结合被国际公认的采购供应管理理论与方法，在剖析企业内部管理的影响因素与管理对策的同时，分析供给侧环境影响因素----供应市场地位、供方营销策略与销售管理者手段，企业如何对供应商分类与分级管理并采取不同政策与对策，改善供应商管理绩效。
课程从供应链节点企业的管理角度，系统性、完整地帮助企业、学员了解并掌握供应商管理方法、工具与手段，改善企业内、外部供应管理环境，提升企业与管理者的供应商绩效管理水平。</t>
  </si>
  <si>
    <t>供应链管理\采购管理\Sourcing\SQE\MC\质量管理\产品研发设计\财务\审计</t>
  </si>
  <si>
    <t>SCM23</t>
  </si>
  <si>
    <t>采购成本分析、削减与谈判策略
Purchasing Cost Analysis, Reduction and Negotiation Skills</t>
  </si>
  <si>
    <t>北京
15-16</t>
  </si>
  <si>
    <t>苏州
17-18</t>
  </si>
  <si>
    <t>北京
20-21</t>
  </si>
  <si>
    <t>本课程以企业实战案例为背景，结合被国际公认的采购管理理论，从企业供应链管理的高度，运用管理工具与方法，探索与寻求企业控制与削减采购成本的途径、机会；通过课程情景化互动，让学员基本掌握与供应商在合作前、合作中的谈判策略、方法与技巧，了解采购谈判与基于供应链成本控制为目标的谈判者使命，为供应链管理环境下与供方的良好合作创造充分的条件；同时，在分析企业内部管理环境对采购成本影响因素的同时，分析外部市场环境影响的主因及其管理方法----企业采购绩效管理与供应商关系管理，让学员掌握当今企业采购成本管理的方法及方向。</t>
  </si>
  <si>
    <t>采购与供应链部门总监、经理、采购主管等相关人员</t>
  </si>
  <si>
    <t>SCM25</t>
  </si>
  <si>
    <t>采购人员核心能力提升
Core Competencies of Buyers</t>
  </si>
  <si>
    <t>上海
1-2</t>
  </si>
  <si>
    <t>本课程涵盖采购与供应管理日常工作中所需要的相关知识与技能，在讲授浓缩并结构化的理论知识的同时，通过10个真实案例的深度剖析帮助学员吸收所学，使学员获得通用采购管理知识、采购谈判技巧、供应商管理知识、成本管理知识、合同管理知识及库存管理知识，使学员对采购工作有一个全面系统的了解，形成“增值型”的采购格局观，通过课程内同的进一步拓展，达到具有竞争力的专业化采购人员水平。</t>
  </si>
  <si>
    <t>采购经理、物料经理、采购主管、采购计划员、以及从事采购工作等人士</t>
  </si>
  <si>
    <t>SCM26</t>
  </si>
  <si>
    <t>企业招投标与合同管理
Bidding and Contract Management</t>
  </si>
  <si>
    <t>北京
19-20</t>
  </si>
  <si>
    <t>掌握规范的采购招标流程；
学会何时采取何种方式获得报价
学会邀请适当数量的供应商参与报价
学会选择适当的评标办法，制定科学合理的评标规则；
学会编制完善的招标文件并组织好采购招标、评标工作；
分享外资企业在采购招标方面的实战经验。
合同管理的流程与重要性
合同陷阱的识别与风险的防范
常见商务合同的合同管理的难点及重点
商务合同纠纷的处理与对应</t>
  </si>
  <si>
    <t>采购主管、合同经理及合同管理人员、项目经理及项目管理人员、销售经理及销售人员等。</t>
  </si>
  <si>
    <t>SCM27</t>
  </si>
  <si>
    <t>采购及销售人员必备合同法律知识&amp;风险防控
Necessary Legal Knowledge for Purchasers and Sales</t>
  </si>
  <si>
    <t>上海
28-29</t>
  </si>
  <si>
    <t>商务人员必备的法律工具
如何有效进行合同管理合同管理的流程与重要性
合同陷阱的识别与风险的防范商务合同纠纷的处理与对应
常见商务合同的合同管理的难点及重点通过案例了解世界级企业合同管理运作模式
掌握绩效的管理方法</t>
  </si>
  <si>
    <t>企业总经理、销售总监/经理、采购总监/经理、法务总监/经理、合同（财务）主管等</t>
  </si>
  <si>
    <t>SCM28</t>
  </si>
  <si>
    <t>非生产采购管理
Non-production Purchasing Management</t>
  </si>
  <si>
    <t>掌握开发间接采购供应商的基本方法
如何进行供应市场分析，工具方法
如何建立充分的内部沟通机制，确保理解内部组织的需求
了解应该给予供应商什么样的信息以让他们满足您的要求
SOW的编制
建立一个高效简洁的采购流程，改善与供应商沟通的方法
合同实施过程中，如何建立里程碑，进行过程监控，保证合同顺利进行
冲突的解决
了解服务水平协议和质量计划的角色，以及如何确保它们有效
违约的处理方法
学习评估、重新评估和监控供应商绩效的标准和方法（基于产出和结果，基于成果和结果，基于管理体系的审核）
理解规划有效和建设性的供应商审计/评估（基于明确的目标、范围和标准）之所需
如何区分不同的供应商关系，发展战略合作伙伴关系，
垄断供应商的合作技巧
如何进行有效沟通和谈判 </t>
  </si>
  <si>
    <t>供应链管理、采购管理、物料经理人员、负责非生产物资采购的市场，财务，IT等相关人员。</t>
  </si>
  <si>
    <t>SCM30</t>
  </si>
  <si>
    <t>SQE-供应商质量管理
SQE-Supplier Quality Engineering Management</t>
  </si>
  <si>
    <t>苏州
4-5</t>
  </si>
  <si>
    <t>使参加人员掌握最新的供应商质量管理系统构成
理清供应商质量管理的系统路径，消除头绪繁杂的困惑，最终实现高度简洁化和计性
掌握从供应商差异化能力开发到合格供应商认证的有效过程
系统学习供应商质量风险控制方法和工具，切实提高供应质量水平
掌握严格科学的供应商评审方法,其中关键在于将风险控制手段融入进去
掌握供应商质量管理的有效工具和专门的技术手段
基于供应链管理规则和供应风险控制规则，掌握供应商关系的灵活处理方法</t>
  </si>
  <si>
    <t>SQE，品质工程师/经理、IQC来料检验主管、体系工程师/主管、采购工程师/经理、供应商辅导项目工程师/经理、研发经理、市场经理等</t>
  </si>
  <si>
    <t>SCM42</t>
  </si>
  <si>
    <t xml:space="preserve">供应商赋能创新
SEI - Supplier Enabled Innovation </t>
  </si>
  <si>
    <t>创新</t>
  </si>
  <si>
    <t>网络
7-28</t>
  </si>
  <si>
    <t>课程主要解决：
1. 为什么供应商能够成为重要的创新源？
2. 谁来推动供应商的赋能创新？
3. 如何制定供应商赋能创新的战略？
4. 什么样的工具可应用于供应商赋能创新？</t>
  </si>
  <si>
    <t>公司层领导、管理层、研发、采购与供应链管理、战略与计划、IT等</t>
  </si>
  <si>
    <t>SCM44</t>
  </si>
  <si>
    <t>MRO工厂设备及备品备件采购管理
MRO Sourcing Management</t>
  </si>
  <si>
    <t>资产和MRO品类对企业运营成本的影响越来越大，高效的采购和供应链管理可以为企业持续运行提供更高的保障，同时又能降低采购成本及相关的库存成本。本课程从供应链的视角，深入探讨资产和MRO采购管理、库存管理、品类战略、需求管理、采购数字化等专题，讲解资产与MRO采购和供应链管理的最佳实践。</t>
  </si>
  <si>
    <t>企业资产与MRO采购管理人员，备品备件管理人员如设备维修经理，运营及工艺管理人员等</t>
  </si>
  <si>
    <t>SCM47</t>
  </si>
  <si>
    <t>采购合规与审计管理
Compliance Procurement Management</t>
  </si>
  <si>
    <t>网络
16</t>
  </si>
  <si>
    <t>网络
22</t>
  </si>
  <si>
    <t>企业采购成本控制需建立规范化管理机制，组织架构不合理，流程有缺陷，软件系统有问题，都可能暴露采购管理在企业供应链系统中的低效与高成本。
采购行为合规是当今企业迫切需要解决的管理问题，但采购合规性需遵循合法性与合理性原则。
如何从过去粗放式大采购管理，到适应当下企业精细化采购管理所对应的，供应链管理系统化、集成化的管理要求，提升采购管理效率，控制并降低采购成本，规避采购舞弊，营造健康的企业采购管理的内部环境，以适应外部复杂的商业环境，实现企业以更少的成本投入提供更多的价值输出。</t>
  </si>
  <si>
    <t>采购与供应链管理从业人员，以及企业管理人员等</t>
  </si>
  <si>
    <t>SCM54</t>
  </si>
  <si>
    <t>品类管理与支出分析
Category Management Strategy and Spend Analysis</t>
  </si>
  <si>
    <t>北京
18-19</t>
  </si>
  <si>
    <t>在没有标准的品类流程前提下，通过讲师的跨界经验整理出一套切实可行的逻辑结构，便于学员理解和掌握；由几次递进的小练习，最终进行现场实操，帮助学员体会品类管理的方法和战略制定；了解何谓品类管理：发展和底层逻辑；熟悉品类管理的方法论及工具：3大基础、4大支柱和STP方法；通过实际的举例示范，理解一些品类管理的模板或报告的实际运用；通过课堂演练，基本掌握如何并制定品类战略；以讲师多年的管理经验，帮助学员理解有效地设计最终报告的关键点和流程。</t>
  </si>
  <si>
    <t>企业采购管理人员、寻源经理、品类经理、采购主数据管理人员等</t>
  </si>
  <si>
    <t>SCM59</t>
  </si>
  <si>
    <t>工程与项目采购全生命周期管理及实战综合能力提升
Improving Comprehensive Capability of Project Procurement Life Circle Management and Practice</t>
  </si>
  <si>
    <t>SCM57</t>
  </si>
  <si>
    <t>向华为学习-先进企业采购业务实践分享
Learning From Huawei-Experience Sharing of Advanced Enterprise Purchasing Business</t>
  </si>
  <si>
    <r>
      <rPr>
        <sz val="9"/>
        <rFont val="等线"/>
        <charset val="134"/>
      </rPr>
      <t>了解采购业务变革历程</t>
    </r>
    <r>
      <rPr>
        <sz val="9"/>
        <rFont val="Calibri"/>
        <charset val="134"/>
      </rPr>
      <t xml:space="preserve">
</t>
    </r>
    <r>
      <rPr>
        <sz val="9"/>
        <rFont val="等线"/>
        <charset val="134"/>
      </rPr>
      <t>了解价值采购业务策略</t>
    </r>
    <r>
      <rPr>
        <sz val="9"/>
        <rFont val="Calibri"/>
        <charset val="134"/>
      </rPr>
      <t xml:space="preserve">
</t>
    </r>
    <r>
      <rPr>
        <sz val="9"/>
        <rFont val="等线"/>
        <charset val="134"/>
      </rPr>
      <t>掌握供应链关键</t>
    </r>
    <r>
      <rPr>
        <sz val="9"/>
        <rFont val="Calibri"/>
        <charset val="134"/>
      </rPr>
      <t>KPI</t>
    </r>
    <r>
      <rPr>
        <sz val="9"/>
        <rFont val="等线"/>
        <charset val="134"/>
      </rPr>
      <t>指标</t>
    </r>
    <r>
      <rPr>
        <sz val="9"/>
        <rFont val="Calibri"/>
        <charset val="134"/>
      </rPr>
      <t xml:space="preserve">
</t>
    </r>
    <r>
      <rPr>
        <sz val="9"/>
        <rFont val="等线"/>
        <charset val="134"/>
      </rPr>
      <t>了解采购总体策略</t>
    </r>
    <r>
      <rPr>
        <sz val="9"/>
        <rFont val="Calibri"/>
        <charset val="134"/>
      </rPr>
      <t xml:space="preserve">
</t>
    </r>
    <r>
      <rPr>
        <sz val="9"/>
        <rFont val="等线"/>
        <charset val="134"/>
      </rPr>
      <t>了解供应商管理实践</t>
    </r>
    <r>
      <rPr>
        <sz val="9"/>
        <rFont val="Calibri"/>
        <charset val="134"/>
      </rPr>
      <t xml:space="preserve">
</t>
    </r>
    <r>
      <rPr>
        <sz val="9"/>
        <rFont val="等线"/>
        <charset val="134"/>
      </rPr>
      <t>了解采购早期介入业务介绍</t>
    </r>
    <r>
      <rPr>
        <sz val="9"/>
        <rFont val="Calibri"/>
        <charset val="134"/>
      </rPr>
      <t xml:space="preserve">
</t>
    </r>
    <r>
      <rPr>
        <sz val="9"/>
        <rFont val="等线"/>
        <charset val="134"/>
      </rPr>
      <t>掌握供应链管理实践</t>
    </r>
    <r>
      <rPr>
        <sz val="9"/>
        <rFont val="Calibri"/>
        <charset val="134"/>
      </rPr>
      <t xml:space="preserve">
</t>
    </r>
    <r>
      <rPr>
        <sz val="9"/>
        <rFont val="等线"/>
        <charset val="134"/>
      </rPr>
      <t>了解采购内控实践</t>
    </r>
  </si>
  <si>
    <t>采购、供应链管理等部门的专业人士</t>
  </si>
  <si>
    <t>物流/客服及贸易合规管理 Logistics/Customer Service and Trade Compliance Management</t>
  </si>
  <si>
    <t>物流/客服及贸易合规管理Logistics/Customer Service and Trade Compliance Management</t>
  </si>
  <si>
    <t>SCM31</t>
  </si>
  <si>
    <t>物联网时代下的智能化仓储及物流管理
IOT-AI of Warehousing and Logistics Management</t>
  </si>
  <si>
    <t>上海
29-30</t>
  </si>
  <si>
    <t>通过讲授工厂智能物流的组成，让学员对智能物流的重要场景：仓库物流与线边物流的规划有整体认知，参照若干标杆智能工厂的实践，可以在最短时间内理解智能物流的系统技术，帮助国内制造业同仁拓展思路，梳理方法，打造自己的工厂智能物流体系。</t>
  </si>
  <si>
    <t>制造型企业总经理、高管团队、运营总裁、厂长以及运营经理，企业生产、物流管理人员，物流改善项目团队等。</t>
  </si>
  <si>
    <t>SCM32</t>
  </si>
  <si>
    <t>供应链中的包装设计与管理
Package Design and Management in Supply Chain</t>
  </si>
  <si>
    <t>苏州
6-7</t>
  </si>
  <si>
    <t>上海
5-6</t>
  </si>
  <si>
    <t>本课程将包装设计与物流环境及产品特性紧密联系，通过分析产品运输所经历的环境及产品自身特点来设计包装，从而避免包装不足而造成产品损坏或包装过度而导致包装成本的升高。
本课程详细讲解了包装设计从客户的产品包装需求开始到产品包装通过验证的全流程。包装设计的六步法，包装测试项目、测试方法及测试标准。新的包装设计理论及方法，包装新材料、新方法。介绍部分主要包装材料的性能及成本对比，以提高产品保护性能、降低包装成本、保护环境等。并且介绍包装成本分析及优化，包装破损案例分析，相关包装的国家行业标准及国际法规。一些特殊的包装需求: 如机械件的防锈要求、电子产品的ESD及电磁屏蔽要求、危险品包装及标识等。另外还有一些关于包装材料租赁及循环周转、包装供应商提供客户方的客户现场服务等先进运作方式及理念。部分介绍先进的包装自动化方面的设备等。
希望通过本课程的培训，可以为企业在降低产品运输破损率，降低包装成本，降低包装对环境的影响等方面有较大帮助。同时提高企业产品设计，包装设计能力，并使设计出的包装方案符合国家及国际的要求。</t>
  </si>
  <si>
    <t>包装设计工程师，产品设计工程师，工艺制造工程师，包装或物料管理主管，仓储经理，物流经理，工程经理等。除包装材料终端用户外，还适用于包装材料供应商、包装设备制造商等参加的培训。构建销售及服务网络及平台</t>
  </si>
  <si>
    <t>SCM33</t>
  </si>
  <si>
    <t>仓库日常管理与厂内物流实务
Warehouse Operation and Internal Logistics Management</t>
  </si>
  <si>
    <t>苏州
23-24</t>
  </si>
  <si>
    <t>重新认识物流仓储部门的职能定位，增强人员业务管理认识；
认识仓储物流改善业务的切入点，并切实提高物流仓储管理水平；
掌握物流仓储管理评估要素和布局、设施设备选择的基本方法；
深入认知收、发、存、盘、配等业务、学习其改善方法；
能够针对不同性质仓储物流业务展开管理；
掌握从仓到配的效率提升改善思路。</t>
  </si>
  <si>
    <t>制造业供应链与物流管理人员、仓储管理人员、配送中心管理人员及其他物料管理业务人员</t>
  </si>
  <si>
    <t>SCM35</t>
  </si>
  <si>
    <t>物流模式设计、3PL选择与招标、降本谈判及管理优化
Third-party Logistics Management and Cost Control</t>
  </si>
  <si>
    <t>在当今多变和竞争日益激烈的经济环境下,企业欲持续发展,必须要在做好成本控制的同时，保持并不断提升服务质量。
物流成本是企业成本结构中的重要组成部分。通过对物流数据分析,明晰成本构成,运用项目及在日常操作中管控物流成本，已成为各企业运营的重点之一。</t>
  </si>
  <si>
    <t>物流经理，供应链经理，运营主管、物流采购，物流项目招标经理 S&amp;OP 负责人，总经理</t>
  </si>
  <si>
    <t>SCM36</t>
  </si>
  <si>
    <t>物流网络规划及优化
Logistics Network Design and Optimization</t>
  </si>
  <si>
    <t>实战</t>
  </si>
  <si>
    <t>本课程针对企业物流供应链规划人员、供应链优化经理、物流经理/总监、供应链经理/总监、物流咨询人员及及相关从业者，系统介绍物流网络规划的思路、方法和实施途径，让学员对如何实施物流网络规划有一个全面、系统的认识，通过贯穿整个培训的案例展示为学员如何开展网络规划项目提供一个基本的案例参考。培训过程中，培训师对网络规划所需的技能、工具也会有所介绍，咨询师会适时分享多年案例实践中的经验心得、学员和咨询师以及学员之间也会有不同形式的讨论，学员可以从中得到启发，更好将培训所获运用到工作中去。</t>
  </si>
  <si>
    <t>物流供应链的规划、管理、优化、咨询等专业管理人员，对物流规划感兴趣的供应链相关从业者（生产、采购、计划等）</t>
  </si>
  <si>
    <t>SCM37</t>
  </si>
  <si>
    <t>Incoterms2020贸易术语管控与进出口关务实务
Incoterms2020 &amp; Customs Affairs Management Skills</t>
  </si>
  <si>
    <t>合规</t>
  </si>
  <si>
    <t>帮助企业剖析最新版本INCOTERMS® 2020在内容和结构上的变化；
深刻解读最新版本INCOTERMS® 2020的11种贸易术语的特征及有效使用；
帮助企业有效识别贸易术语运用中的风险，分享贸易术语运用的案例；
分析新形势下外贸企业的风险防范与战略布局，尤其是最近企业比较关注的国际贸易新型贸易方式离岸贸易的操作以及在自贸区的业务开展，以及离岸贸易中贸易术语的选用；
向企业介绍国际货款支付方式的选择，重点以信用证实例分析信用证内容的审核及汇票、发票、提单等主要单据的制作和应用；
帮助企业有效识别国际货物买卖合同的风险隐患以及如何采取防范控制，并介绍国际贸易的通关业务操作，尤其是最近企业比较关注的国际贸易新型贸易方式离岸贸易的操作以及在自贸区的业务开展。</t>
  </si>
  <si>
    <t>进出口企业总经理、物流、财务、进出口、报关、采购等管理人员，基层业务人员等</t>
  </si>
  <si>
    <t>上海
13-15</t>
  </si>
  <si>
    <t>广州
17-19</t>
  </si>
  <si>
    <t>北京
22-24</t>
  </si>
  <si>
    <t>青岛
26-28</t>
  </si>
  <si>
    <t>成都
21-23</t>
  </si>
  <si>
    <t>上海
25-27</t>
  </si>
  <si>
    <t>北京
23-25</t>
  </si>
  <si>
    <t>广州
20-22</t>
  </si>
  <si>
    <t>广州
27-28</t>
  </si>
  <si>
    <t>广州
7-8</t>
  </si>
  <si>
    <t>广州
2-3</t>
  </si>
  <si>
    <t>广州
18-19</t>
  </si>
  <si>
    <t>SCM63</t>
  </si>
  <si>
    <t>跨境物流电商管理
Cross border e-commerce business development andmanagement special training camp</t>
  </si>
  <si>
    <t>SCM64</t>
  </si>
  <si>
    <t>国际贸易及货运操作实务
International Trade and Freight Operations Practice</t>
  </si>
  <si>
    <t>SCM83</t>
  </si>
  <si>
    <t>企业关务精英人才训练营
Company Customs Affairs Talent Training Camp</t>
  </si>
  <si>
    <t>青岛&amp;网络
19-21</t>
  </si>
  <si>
    <t>广州&amp;网络
15-17</t>
  </si>
  <si>
    <t>上海&amp;网络
13-15</t>
  </si>
  <si>
    <t>SCM84</t>
  </si>
  <si>
    <t>AEO高级认证标准持续符合性审核与进出口活动内审
Detailed Explanation and Case Study of Customs AEO Advanced Certification Standards</t>
  </si>
  <si>
    <t>上海&amp;网络
24-25</t>
  </si>
  <si>
    <t>北京&amp;网络
22-23</t>
  </si>
  <si>
    <t>上海&amp;网络
18-19</t>
  </si>
  <si>
    <t>SCM85</t>
  </si>
  <si>
    <t>揭秘海关稽查最新动态与企业稽查风险
Introduction to Customs Inspection Trends and Company Risks</t>
  </si>
  <si>
    <t>北京
22-23</t>
  </si>
  <si>
    <t>SCM86</t>
  </si>
  <si>
    <t>全球进出口合规趋势解读与出口管制法律风险防范
Compliance of Enterprise Import and Export from the Perspective of Global Supply Chain</t>
  </si>
  <si>
    <t>网络
27-28</t>
  </si>
  <si>
    <t>上海&amp;网络
22-23</t>
  </si>
  <si>
    <t>上海&amp;网络
13-14</t>
  </si>
  <si>
    <t>广州&amp;网络
16-17</t>
  </si>
  <si>
    <t>北京&amp;网络
21-22</t>
  </si>
  <si>
    <t>SCM88</t>
  </si>
  <si>
    <t>企业加工贸易业务操作与保税管理
Processing Trade Operations and Bonded Tariff Management</t>
  </si>
  <si>
    <t>上海&amp;网络
26-27</t>
  </si>
  <si>
    <t>上海&amp;网络
20-21</t>
  </si>
  <si>
    <t>SCM65</t>
  </si>
  <si>
    <t>供应链战略规划与创新管理
Strategic Planning and Innovation Management of Supply Chain</t>
  </si>
  <si>
    <t>精华班</t>
  </si>
  <si>
    <t>5
上海</t>
  </si>
  <si>
    <t>SCM66</t>
  </si>
  <si>
    <t>精益物流供应链系统优化
Lean Logistics Supply Chain System Optimization</t>
  </si>
  <si>
    <t>7
上海</t>
  </si>
  <si>
    <t>SCM71</t>
  </si>
  <si>
    <t>超越客户期望的服务技巧
Service Skills Beyond Customer Expectations</t>
  </si>
  <si>
    <t>SCM72</t>
  </si>
  <si>
    <t>制造型企业客户投诉处理及应对技巧
Customer Complaint Handling Methodology</t>
  </si>
  <si>
    <t>苏州
11</t>
  </si>
  <si>
    <t>上海
19</t>
  </si>
  <si>
    <t>上海&amp;网络
14-15</t>
  </si>
  <si>
    <t>研发管理及工厂运营 Factory Management</t>
  </si>
  <si>
    <t xml:space="preserve"> 创新研发管理
Innovation and R&amp;D</t>
  </si>
  <si>
    <t>R&amp;D01</t>
  </si>
  <si>
    <t>成功的产品经理核心技能训练
Successful Product Managers</t>
  </si>
  <si>
    <t>R&amp;D02</t>
  </si>
  <si>
    <t>IPD集成产品开发
Integrated Product Development</t>
  </si>
  <si>
    <t>R&amp;D03</t>
  </si>
  <si>
    <t>NPI-新产品导入
NPI - New Product Introduction</t>
  </si>
  <si>
    <t>R&amp;D04</t>
  </si>
  <si>
    <t>产品全生命周期质量管理
Quality Management of Product Life Cycle</t>
  </si>
  <si>
    <t>R&amp;D05</t>
  </si>
  <si>
    <t>VAVE-面向成本优化的设计及价值分析/价值工程
VAVE-Cost Optimization Oriented Design and Value Analysis/Value Engineering</t>
  </si>
  <si>
    <t>R&amp;D06</t>
  </si>
  <si>
    <t>TRIZ与创新思维实战应用
TRIZ and Practices of Innovative Thininking</t>
  </si>
  <si>
    <t>R&amp;D07</t>
  </si>
  <si>
    <t>DFX-面向量产设计
Design For X</t>
  </si>
  <si>
    <t>R&amp;D08</t>
  </si>
  <si>
    <t>DFM-可制造性设计
DFM-Design for Manufacturability</t>
  </si>
  <si>
    <t>R&amp;D09</t>
  </si>
  <si>
    <t>DFMEA 研发失效模式与影响分析
DFMEA Design Failure Mode and Effects Analysis</t>
  </si>
  <si>
    <t>苏州
13-14</t>
  </si>
  <si>
    <t>精益系统
Lean System</t>
  </si>
  <si>
    <t>POM01</t>
  </si>
  <si>
    <t>精益工厂布局与生产线设计
Lean Plant Layout</t>
  </si>
  <si>
    <t>掌握浪费的概念，能区分业务过程中的增值与非增值；
对改善建立正确方向，避免改善为名而浪费为实的错误认知；
掌握七大浪费的识别与改善思路；
掌握改善七大浪费的重点改善工具。</t>
  </si>
  <si>
    <t>公司高层管理者、生产、运营、品质、仓储物流、工艺技术、改善等部门管理人员，订单实现流程所涉相关部门管理人员</t>
  </si>
  <si>
    <t>POM02</t>
  </si>
  <si>
    <t>工厂成本控制及制造绩效提升
Plant Cost Control and Manufacturing Performance Improvement</t>
  </si>
  <si>
    <t>精益工具
Lean Tools</t>
  </si>
  <si>
    <t>POM03</t>
  </si>
  <si>
    <t>价值流分析与精益价值流设计
VSM Analysis and Design</t>
  </si>
  <si>
    <t>苏州
10-11</t>
  </si>
  <si>
    <t>了解制造周期对盈利的影响
了解如何通过价值流图实现缩短制造周期的改进
学会绘制价值流图 –识别和消除浪费的工具
掌握应用价值流设计对工厂改进的思路和方法
学习运用价值流图分析寻找本公司的改善点
掌握价值流图在办公流程中的运用（办公价值流Makigami）
为企业培养精益生产管理人才</t>
  </si>
  <si>
    <t>企业中高层、生产制造、生产质量、工艺工程、物料计划等工厂运营相关人员</t>
  </si>
  <si>
    <t>POM04</t>
  </si>
  <si>
    <t>5S与目视管理推行实战
5S and Visual Management</t>
  </si>
  <si>
    <t>理解5S项目推行的困难所在，并探讨对策
厘清5S管理的认知误区
认知不同企业的5S实施关键点与工具
熟悉企业推行5S的策略重点和关键步骤</t>
  </si>
  <si>
    <t>5S项目负责人，5S推行团队成员，企业改善团队，生产、设备、物流、仓储、质量等相关部门的经理、主管</t>
  </si>
  <si>
    <t>POM05</t>
  </si>
  <si>
    <t>IE现代工业工程-效率改善的利器
Modern Industrial Engineering-the Weapon of Improving Efficiency</t>
  </si>
  <si>
    <t>苏州
22-23</t>
  </si>
  <si>
    <t>设备管理
Equipment Management</t>
  </si>
  <si>
    <t>POM06</t>
  </si>
  <si>
    <t>设备全生命周期管理
Equipment Life Cycle Management</t>
  </si>
  <si>
    <t>成都
13-14</t>
  </si>
  <si>
    <t>苏州
29-30</t>
  </si>
  <si>
    <t>学习和了解设备维护管理的发展历程和发展方向
系统理解设备的维护保养体系，树立设备零故障管理的强烈意识
学会应用恰当的分析工具，从源头彻底解决问题的发生
掌握建立和完善设备维护保养体系的内容和方法，正确运用管理指标MTBF、MTTR、OEE等，具备改善设备效率的正确思路
提升对设备预知保养管理的认知和应用</t>
  </si>
  <si>
    <t>设备维护保养人员，设备工程师，设备经理，TPM推进专员，精益推进专员</t>
  </si>
  <si>
    <t>POM07</t>
  </si>
  <si>
    <t>备件管理优化与降低备件成本
Optimization of Spare Parts Management and Reduction of Spare Parts Costs</t>
  </si>
  <si>
    <t>工厂实战班
Factory Practice</t>
  </si>
  <si>
    <t>POM08</t>
  </si>
  <si>
    <t>精益生产全景式推行（工厂实战班）
Lean production management(factory practice version)</t>
  </si>
  <si>
    <t>★
工厂实战</t>
  </si>
  <si>
    <t>POM09</t>
  </si>
  <si>
    <t>一线管理者能力提升（工厂实战班）
Capability Building for Shopfloor Supervisors</t>
  </si>
  <si>
    <t>EHS01</t>
  </si>
  <si>
    <t>EHS专员全面技能提升
（环境/健康/零事故安全生产） 
Skill Promotion Training for EHS Staff</t>
  </si>
  <si>
    <t>苏州
14-16</t>
  </si>
  <si>
    <t>苏州
27-29</t>
  </si>
  <si>
    <t>帮助企业各级管理人员掌握HSE管理的一般方法，了解事故致因理论和安全管理体系的构建过程，以及必要的与HSE有关的法律知识
掌握“环境、危险、有害因素”辨识的方法，从根本上转变对HSE管理的认识
掌握危害与风险的辨识、评估及控制.结合世界级工厂HES管理方法
能够运用适用的HSE技术标准，完善企业的HSE本质安全
掌握内部HSE检查与HSE隐患审查方法，结合实际工厂案例，对现场及作业设计提出改善思路，从根本上预防伤害
掌握工厂的HSE管理体系和自我保障方法与技巧，确保企业HSE合规性</t>
  </si>
  <si>
    <t>EHS体系工程师、体系推进小组、内审员、管理者代表、部门主管等</t>
  </si>
  <si>
    <t>EHS02</t>
  </si>
  <si>
    <t>EHS风险识别及评估控制
EHS Risk Identification, Assessment and Emergency Management</t>
  </si>
  <si>
    <t>EHS03</t>
  </si>
  <si>
    <t>危险化学品的安全管理
Safety Management of Dangerous Chemicals</t>
  </si>
  <si>
    <t>质量战略、文化
Quality Strategy / Culture</t>
  </si>
  <si>
    <t>QM01</t>
  </si>
  <si>
    <t>TQM-全面质量管理
Total Quality Management</t>
  </si>
  <si>
    <t>与贯彻TQM相关的企业总经理、生产和质量总监、经理、中高级管理人员、质量管理代表和其他相关质量工程师、生产技术人员、研发工程师等执行ISO、QS-9000标准相关的人员</t>
  </si>
  <si>
    <t>QM02</t>
  </si>
  <si>
    <t>新产品项目成熟度的评价，包括对由此引出的复杂的、全球范围内的生产和供应网络中的控制和组织费用的评价
 产品在批量生产开始后，如何通过完整供应链中的最低要求来保障生产过程并实施"稳健生产过程"。
产品在交付给顾客及使用，如何通过有效的预防失效管理与分析，防范现场失效分析发生</t>
  </si>
  <si>
    <t>QM03</t>
  </si>
  <si>
    <t>现场质量管理与突破性快速改善
（质量问题分析与解决）
Gemba Quality Management and Quick Breakthrough Improvement</t>
  </si>
  <si>
    <t>上海
9-11</t>
  </si>
  <si>
    <t>建立质量稳定的现场及快速突破性改善的团队和机制，通过系统化改善大幅度降低运营成本</t>
  </si>
  <si>
    <t>生产现场管理人员、质量经理/主管、项目/质量/工艺工程师等</t>
  </si>
  <si>
    <t>QM04</t>
  </si>
  <si>
    <t>8D质量问题解决
8 Disciplines Quality Problem Resolution</t>
  </si>
  <si>
    <t>能理解 “新时代大质量”概念和质量管理的重点
理解并能描述问题思考的程序
叙述8D的各个步骤及阶段目的
学会9种以上常用QC工具用于撰写8D报告
能熟练使用Minitab中的3个作图工具
有效运用程序导向的问题解决技巧</t>
  </si>
  <si>
    <t>质量、生产、设备、物料和研发部门的主管、工程师、技术员、班组长、检验员等</t>
  </si>
  <si>
    <t xml:space="preserve">质量工具方法
Quality Tool Method </t>
  </si>
  <si>
    <t>QM05</t>
  </si>
  <si>
    <t>六大工具的整合应用
Core Tools Integration - APQP/CP/FMEA/PPAP/SPC/MSA</t>
  </si>
  <si>
    <t>4/5</t>
  </si>
  <si>
    <t>4800/
6000</t>
  </si>
  <si>
    <t>上海
21-25</t>
  </si>
  <si>
    <t>嘉兴
12-15</t>
  </si>
  <si>
    <t>苏州
24-28</t>
  </si>
  <si>
    <t>增强企业管理者和工程师的风险意识和风险思维
能掌握FMEA工具，并能合理地运用在产品设计和过程开发中的风险分析及改进措施确定；
掌握FMEA分析的逻辑关系和流程，将FMEA的输出结果展开到控制计划及作用指导书中，确保在现场的操作中对风险点进行有效地管控。
掌握新版FMEA的特点和使用方法，以满足客户的需求。</t>
  </si>
  <si>
    <t>企业研发、技术、质量、设备、物流管理人员和工程师</t>
  </si>
  <si>
    <t>QM06</t>
  </si>
  <si>
    <t>FMEA失效模式与影响分析（DFMEA/PFMEA）
Failure Mode and Effects Analysis</t>
  </si>
  <si>
    <t>2/3</t>
  </si>
  <si>
    <t>3000/
4500</t>
  </si>
  <si>
    <t>嘉兴
7-8</t>
  </si>
  <si>
    <t>苏州
15-17</t>
  </si>
  <si>
    <t>上海
28-30</t>
  </si>
  <si>
    <t>学员能了解APQP五个阶段输入输出要求和CP的方法论，用同步工程方法开展产品开发活动，从而为组织引导资源，使顾客满意，促进对所需更改的识别、避免晚期更改、以最低的成本及时提供优质产品。
1. 辅助产品质量策划小组，以开发适当的交流形式来满足顾客的要求。
2. 具备应用APQP方法对现有产品和过程实施过程评估的能力。</t>
  </si>
  <si>
    <t>制造业一线技术人员、质量管理人员；
制造业技术和质量、采购、制造主管或经理人员；
希望提升产品质量前期和过程控制水平的志向者</t>
  </si>
  <si>
    <t>领导力 Leadership</t>
  </si>
  <si>
    <t>LD01</t>
  </si>
  <si>
    <t>生产经理全技能提升
Plant Operation and Management Practice</t>
  </si>
  <si>
    <t>班组长的角色定位-从技术走向管理；
教导和培育下属；
上下级高效沟通；
打造高绩效的班组团队；
提升现场解决问题的能力。</t>
  </si>
  <si>
    <t>车间主任及一线班组长</t>
  </si>
  <si>
    <t>LD02</t>
  </si>
  <si>
    <t>现场卓越主管能力修炼
Capability Building for Shopfloor Supervisors</t>
  </si>
  <si>
    <t>苏州
3-4</t>
  </si>
  <si>
    <t>LD03</t>
  </si>
  <si>
    <t>金牌班组长全技能提升
Excellent Team Leader Combat Training</t>
  </si>
  <si>
    <t>苏州
24-25</t>
  </si>
  <si>
    <t>嘉兴
26-27</t>
  </si>
  <si>
    <t>企业各部门中高层人员、负责人或相关管理人员</t>
  </si>
  <si>
    <t>LD04</t>
  </si>
  <si>
    <t>以目标为导向的绩效考核指标设定与绩效面谈
Goal-oriented Performance Appraisal Indicator Setting and Performance Interview</t>
  </si>
  <si>
    <t>苏州
16-17</t>
  </si>
  <si>
    <t>LD05</t>
  </si>
  <si>
    <t>非职权影响力
Non Authority Influence</t>
  </si>
  <si>
    <t>LD06</t>
  </si>
  <si>
    <t>从技术走向管理-新晋升经理管理技能提升
Upgrading the Management Skills of Newly Promoted Managers</t>
  </si>
  <si>
    <t>苏州
14-15</t>
  </si>
  <si>
    <t>LD07</t>
  </si>
  <si>
    <t>系统化问题解决与决策
Systematic Problem Solving &amp; Decision</t>
  </si>
  <si>
    <t>苏州
21-22</t>
  </si>
  <si>
    <t>领导团队
Team Leading</t>
  </si>
  <si>
    <t>LD08</t>
  </si>
  <si>
    <t>领导魅力-卓越领导力与情景领导技巧
Situational Leadership</t>
  </si>
  <si>
    <t>LD09</t>
  </si>
  <si>
    <t>跨部门沟通、协作与冲突处理
Cross-Departmental Communication, Cooperation and Conflict Management</t>
  </si>
  <si>
    <t>苏州
5-6</t>
  </si>
  <si>
    <t>SE01</t>
  </si>
  <si>
    <t>金字塔原理：逻辑思维与有效呈现
The Pyramid Principle: Logical Thinking and Effective Expression</t>
  </si>
  <si>
    <t>SE02</t>
  </si>
  <si>
    <t>结构思考力®透过结构看思考表达
Structural Thinking ®Power Through the Structure of Thinking Expression</t>
  </si>
  <si>
    <t>沟通及问题解决
Communication and Problem-solving</t>
  </si>
  <si>
    <t>SE03</t>
  </si>
  <si>
    <t>跨文化沟通
Cross-Cultural Communication</t>
  </si>
  <si>
    <t>SE04</t>
  </si>
  <si>
    <t>时间管理及工作效率提升
Time Management and Work Efficiency Improvement</t>
  </si>
  <si>
    <t>Office及数据分析
Office and Data Analysis</t>
  </si>
  <si>
    <t>SE06</t>
  </si>
  <si>
    <t>用数据说话-职场数据化沟通和呈现（Excel+PPT）
Speaking with Data - Digitized Communication and Presentation</t>
  </si>
  <si>
    <t>SE07</t>
  </si>
  <si>
    <t>Python数据分析与数据挖掘实战
Python Data Analysis and Data Mining Practice</t>
  </si>
  <si>
    <t>企业游学参观：探寻标杆企业领先之道 Benchmark Travel Study Program</t>
  </si>
  <si>
    <r>
      <rPr>
        <sz val="12"/>
        <color theme="1"/>
        <rFont val="等线"/>
        <charset val="134"/>
      </rPr>
      <t xml:space="preserve">为什么制造业必须走进灯塔工厂和标杆企业？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2"/>
        <color theme="1"/>
        <rFont val="等线"/>
        <charset val="134"/>
      </rPr>
      <t>目前灯塔工厂和标杆企业参观课程</t>
    </r>
    <r>
      <rPr>
        <sz val="12"/>
        <color theme="1"/>
        <rFont val="等线"/>
        <charset val="134"/>
      </rPr>
      <t>有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</si>
  <si>
    <t>博格华纳</t>
  </si>
  <si>
    <t>走进博格华纳数字化工厂学智能制造</t>
  </si>
  <si>
    <t>★数字化、灯塔工厂</t>
  </si>
  <si>
    <t>23
宁波</t>
  </si>
  <si>
    <t>灯塔工厂
 数智化升级</t>
  </si>
  <si>
    <t>广汽埃安+丰田</t>
  </si>
  <si>
    <t>对标广汽丰田&amp;埃安学精益管理与智能制造</t>
  </si>
  <si>
    <t xml:space="preserve">★精益管理  降本增效 </t>
  </si>
  <si>
    <t>17-18
广州</t>
  </si>
  <si>
    <t>11-12
广州</t>
  </si>
  <si>
    <t>1-2
广州</t>
  </si>
  <si>
    <t>上汽大通+西门子</t>
  </si>
  <si>
    <t>对标上汽大通&amp;西门子学精益与数字化</t>
  </si>
  <si>
    <t>★数字化、精益、零碳</t>
  </si>
  <si>
    <t>24-25南京</t>
  </si>
  <si>
    <t>13-14南京</t>
  </si>
  <si>
    <t>三一重工+中车</t>
  </si>
  <si>
    <t>对标三一重工&amp;株洲中车学智能制造与数字化</t>
  </si>
  <si>
    <t>★智能制造、数字化</t>
  </si>
  <si>
    <t>19-20长沙</t>
  </si>
  <si>
    <t>25-26长沙</t>
  </si>
  <si>
    <t>海尔+海信</t>
  </si>
  <si>
    <t>对标海尔&amp;海信学科技助力智能制造转型升级</t>
  </si>
  <si>
    <t>★智能制造、灯塔工厂</t>
  </si>
  <si>
    <t>7-8青岛</t>
  </si>
  <si>
    <t xml:space="preserve">西门子  </t>
  </si>
  <si>
    <t>对标北京西门子学精益数字化转型</t>
  </si>
  <si>
    <t>29-30
北京</t>
  </si>
  <si>
    <t>23-24
北京</t>
  </si>
  <si>
    <t>美的</t>
  </si>
  <si>
    <t>美的“灯塔工厂”数字化转型高研班</t>
  </si>
  <si>
    <t>16-17
佛山</t>
  </si>
  <si>
    <t>美的+富士康</t>
  </si>
  <si>
    <t>对标美的&amp;富士康学数字化转型落地</t>
  </si>
  <si>
    <t>28-29佛山</t>
  </si>
  <si>
    <t>AI+ 赋能             新质生产力</t>
  </si>
  <si>
    <t>阿里巴巴+华为</t>
  </si>
  <si>
    <t>对标阿里巴巴&amp;华为学AI赋能生产力</t>
  </si>
  <si>
    <t>27-28
杭州</t>
  </si>
  <si>
    <t>9-10
杭州</t>
  </si>
  <si>
    <t>对标杭州六小龙</t>
  </si>
  <si>
    <t>走进杭州【六小龙】探索科技如何影响商业</t>
  </si>
  <si>
    <t>21-22
杭州</t>
  </si>
  <si>
    <t>商汤+百度</t>
  </si>
  <si>
    <t>对标商汤科技&amp;百度学人工智能赋能行业创新</t>
  </si>
  <si>
    <t>26-27
上海</t>
  </si>
  <si>
    <t>科大讯飞+阿里巴巴+百度</t>
  </si>
  <si>
    <t>京东+阿里巴巴+智普AI+华为</t>
  </si>
  <si>
    <t>AI赋能企业增长的新纪元
——走进京东+阿里巴巴+智普AI+华为</t>
  </si>
  <si>
    <t>28-29
北京</t>
  </si>
  <si>
    <t>字节跳动</t>
  </si>
  <si>
    <t>字节跳动AI提效增长实战班</t>
  </si>
  <si>
    <t>腾讯+百度</t>
  </si>
  <si>
    <t>深圳腾讯百度2025企业AI落地必修课</t>
  </si>
  <si>
    <t>28-29
深圳</t>
  </si>
  <si>
    <t>腾讯+科大讯飞</t>
  </si>
  <si>
    <t>deepseek+AI落地训练营</t>
  </si>
  <si>
    <t>25-26
成都</t>
  </si>
  <si>
    <t>阿里+科大讯飞</t>
  </si>
  <si>
    <t>AI+deepseek应用研讨会</t>
  </si>
  <si>
    <t>10-11
杭州</t>
  </si>
  <si>
    <t>美的Deepseek+Al降本增效实战营</t>
  </si>
  <si>
    <t>10-11
佛山</t>
  </si>
  <si>
    <t>价值创造 
对标世界一流</t>
  </si>
  <si>
    <t>华为总部</t>
  </si>
  <si>
    <t>对标华为学创新管理</t>
  </si>
  <si>
    <t>★文化、战略、变革</t>
  </si>
  <si>
    <t>中旬
深圳</t>
  </si>
  <si>
    <t>华为工业互联网+鲲鹏</t>
  </si>
  <si>
    <t>对标华为学产品研发IPD</t>
  </si>
  <si>
    <t xml:space="preserve">★研发管理 </t>
  </si>
  <si>
    <t>10-11
深圳</t>
  </si>
  <si>
    <t>对标华为学数字化</t>
  </si>
  <si>
    <t>★数字化</t>
  </si>
  <si>
    <t>18-19深圳</t>
  </si>
  <si>
    <t>华为</t>
  </si>
  <si>
    <t>向华为学战略制定与执行</t>
  </si>
  <si>
    <t>★战略管理</t>
  </si>
  <si>
    <t>18-19
上海</t>
  </si>
  <si>
    <t>比亚迪</t>
  </si>
  <si>
    <t>走进比亚迪学经营管理</t>
  </si>
  <si>
    <t>★创新管理</t>
  </si>
  <si>
    <t>9-10
深圳</t>
  </si>
  <si>
    <t>航天一院+中国中化</t>
  </si>
  <si>
    <t>对标航天一院&amp;中化学管理</t>
  </si>
  <si>
    <t>★科技人才  管理创新</t>
  </si>
  <si>
    <t>26-27北京</t>
  </si>
  <si>
    <t>小米+小米工厂</t>
  </si>
  <si>
    <t>对标小米学快速增长之道</t>
  </si>
  <si>
    <t xml:space="preserve">★小米方法论、爆品打造、生态链 </t>
  </si>
  <si>
    <t>18-19北京</t>
  </si>
  <si>
    <t>京东+亚洲一号</t>
  </si>
  <si>
    <t>对标京东学物流供应链创新</t>
  </si>
  <si>
    <t>★消费洞察、数智营销、供应链管理</t>
  </si>
  <si>
    <t>14-15北京</t>
  </si>
  <si>
    <t>华润+招商局</t>
  </si>
  <si>
    <t>对标华润&amp;招商学管理创新</t>
  </si>
  <si>
    <t>★6S战略、管理创新</t>
  </si>
  <si>
    <t>6-7深圳</t>
  </si>
  <si>
    <t>海尔集团</t>
  </si>
  <si>
    <t>对标海尔学创新</t>
  </si>
  <si>
    <t>★管理创新、 人单合一</t>
  </si>
  <si>
    <t>24-25青岛</t>
  </si>
  <si>
    <t>阿里巴巴</t>
  </si>
  <si>
    <t>对标阿里学三板斧</t>
  </si>
  <si>
    <t>★三板斧</t>
  </si>
  <si>
    <t>14-15杭州</t>
  </si>
  <si>
    <t>7-8杭州</t>
  </si>
  <si>
    <t>15-16杭州</t>
  </si>
  <si>
    <t>8-9杭州</t>
  </si>
  <si>
    <t>对标阿里学政委体系</t>
  </si>
  <si>
    <t>★政委体系</t>
  </si>
  <si>
    <t>19-20杭州</t>
  </si>
  <si>
    <t>17-18杭州</t>
  </si>
  <si>
    <t>对标阿里学铁军打造</t>
  </si>
  <si>
    <t xml:space="preserve">★铁军打造 </t>
  </si>
  <si>
    <t>4-5杭州</t>
  </si>
  <si>
    <t>中企出海 
探索与实践</t>
  </si>
  <si>
    <t>美的+名创优品+希音</t>
  </si>
  <si>
    <t>对标美的&amp;名创&amp;希音学中国企业出海营销</t>
  </si>
  <si>
    <t>★中企出海  海外营销</t>
  </si>
  <si>
    <t>12-13广州</t>
  </si>
  <si>
    <t>华为+联想+传音</t>
  </si>
  <si>
    <t>对标华为&amp;联想&amp;传音学海外营销</t>
  </si>
  <si>
    <t>21-22深圳</t>
  </si>
  <si>
    <t>阿里巴巴+抖音+网易</t>
  </si>
  <si>
    <t>对标阿里&amp;抖音&amp;网易学企业出海营销</t>
  </si>
  <si>
    <t>★中企出海  跨境电商</t>
  </si>
  <si>
    <t>24-25杭州</t>
  </si>
  <si>
    <t>TCL+OPPO+安克创新</t>
  </si>
  <si>
    <t>对标TCL&amp;OPPO&amp;安克创新学企业品牌出海实战</t>
  </si>
  <si>
    <t xml:space="preserve">★海外零售 跨境电商 </t>
  </si>
  <si>
    <t>24-25深圳</t>
  </si>
  <si>
    <t>海外游学</t>
  </si>
  <si>
    <t>松下+丰田</t>
  </si>
  <si>
    <t>探索日本500强百年企业成功之道（可口可乐+京瓷+松下+丰田+七福酿造）</t>
  </si>
  <si>
    <t>★海外游学</t>
  </si>
  <si>
    <t>16-21
日本</t>
  </si>
  <si>
    <t>14-19
日本</t>
  </si>
  <si>
    <t>18-23
日本</t>
  </si>
  <si>
    <t>6.29-7.4
日本</t>
  </si>
  <si>
    <t>7.27-8.1
日本</t>
  </si>
  <si>
    <t>17-22
日本</t>
  </si>
  <si>
    <t>21-26
日本</t>
  </si>
  <si>
    <t>19-24
日本</t>
  </si>
  <si>
    <t>16-24
日本</t>
  </si>
  <si>
    <t>标杆大课
零售增长专场</t>
  </si>
  <si>
    <t>胖东来</t>
  </si>
  <si>
    <t>对标胖东来学文化创新与服务创新</t>
  </si>
  <si>
    <t>★文化创新、服务创新</t>
  </si>
  <si>
    <t>14-15
河南</t>
  </si>
  <si>
    <t>11-12
河南</t>
  </si>
  <si>
    <t>23-24
河南</t>
  </si>
  <si>
    <t>20-21
河南</t>
  </si>
  <si>
    <t>18-19
河南</t>
  </si>
  <si>
    <t>22-23
河南</t>
  </si>
  <si>
    <t>26-27
河南</t>
  </si>
  <si>
    <t>24-25
河南</t>
  </si>
  <si>
    <t>28-29
河南</t>
  </si>
  <si>
    <t>小红书+抖音+瑞幸咖啡+东鹏特饮</t>
  </si>
  <si>
    <t>智慧零售打造高增长闭环
——对标小红书+抖音+瑞幸咖啡+东鹏特饮最佳实践</t>
  </si>
  <si>
    <t>★产品创新、消费者运营、会员营销</t>
  </si>
  <si>
    <t>21-22
北京</t>
  </si>
  <si>
    <t>星巴克+东鹏特饮+泰山啤酒+霸王茶姬</t>
  </si>
  <si>
    <t>揭秘品牌背后的创新营销秘密
——对标星巴克+东鹏特饮+泰山啤酒+霸王茶姬最佳实践</t>
  </si>
  <si>
    <t>19-20
上海</t>
  </si>
  <si>
    <t>23-24
深圳</t>
  </si>
  <si>
    <t>标杆大课
HRBP专场</t>
  </si>
  <si>
    <t>华为+腾讯+京东</t>
  </si>
  <si>
    <t>对标华为、腾讯、京东学HRBP</t>
  </si>
  <si>
    <t>★HRBP 组织能力建设</t>
  </si>
  <si>
    <t>12-13北京</t>
  </si>
  <si>
    <t>15-16北京</t>
  </si>
  <si>
    <t>华为+腾讯</t>
  </si>
  <si>
    <t>对标华为、腾讯学HRBP</t>
  </si>
  <si>
    <t>★HRBP   组织能力建设</t>
  </si>
  <si>
    <t>21-22
深圳</t>
  </si>
  <si>
    <t>28-29
上海</t>
  </si>
  <si>
    <t>6-7
上海</t>
  </si>
  <si>
    <t>20-21
深圳</t>
  </si>
  <si>
    <t>大学合作项目-供应链与运营相关专业学历提升（从SCOM报名有机会获SCOM奖学金）</t>
  </si>
  <si>
    <t>大学University</t>
  </si>
  <si>
    <t>项目Program</t>
  </si>
  <si>
    <t>参考学费
Tuition &amp; Fees</t>
  </si>
  <si>
    <t>学年（年）</t>
  </si>
  <si>
    <t>学历
证书方</t>
  </si>
  <si>
    <t>学位
证书方</t>
  </si>
  <si>
    <t>国家
统考</t>
  </si>
  <si>
    <t>英文
要求</t>
  </si>
  <si>
    <t>工作年限要求</t>
  </si>
  <si>
    <t>授课
语言</t>
  </si>
  <si>
    <t>上课
地点</t>
  </si>
  <si>
    <t>全日制/周末</t>
  </si>
  <si>
    <t>思考猫奖学金</t>
  </si>
  <si>
    <t>备注</t>
  </si>
  <si>
    <t>上海交通大学
Shanghai Jiaotong University</t>
  </si>
  <si>
    <t>中国全球运营领袖MBA项目
CLGO-China Leaders for Global Operations</t>
  </si>
  <si>
    <t xml:space="preserve"> 36.8W</t>
  </si>
  <si>
    <t>2.5年</t>
  </si>
  <si>
    <t>硕士研究生毕业证书</t>
  </si>
  <si>
    <t>工商管理硕士（MBA）学位证书；上海交通大学MEM第二学位
（需申请并符合培养规定要求）</t>
  </si>
  <si>
    <t>联考成绩达到国家东部线后可直接获得复试面试资格或拟录取资格。</t>
  </si>
  <si>
    <t>熟练的英语听说读写能力</t>
  </si>
  <si>
    <t>获学士学位，入学时至少两年以上的相关工作经历（大学本科毕业后工作3年或3年以上，获硕士学位或博士学位后工作2年或2年以上）</t>
  </si>
  <si>
    <t>授课为双语（英语教材）</t>
  </si>
  <si>
    <t>周一到周五</t>
  </si>
  <si>
    <t>/</t>
  </si>
  <si>
    <t>为助力大家备考，我们也提供备考辅导服务（北京社科赛斯教育集团），通过SCOM报名可享优惠价</t>
  </si>
  <si>
    <t>上海交通大学-法国凯致商学院
Shanghai Jiaotong University-KEDGE Business School</t>
  </si>
  <si>
    <t>供应链管理和可持续发展与制造业国际MBA项目（在职）
Global MBA Program</t>
  </si>
  <si>
    <t>39.8W-43.8W</t>
  </si>
  <si>
    <t>2年</t>
  </si>
  <si>
    <t>凯致</t>
  </si>
  <si>
    <t>N</t>
  </si>
  <si>
    <t>英文流利</t>
  </si>
  <si>
    <t>从SCOM报名的学员均可以享受14000元SCOM奖学金</t>
  </si>
  <si>
    <t>专科8年及以上、
本科5年及以上</t>
  </si>
  <si>
    <t>英文</t>
  </si>
  <si>
    <t>周末</t>
  </si>
  <si>
    <t>上海财经大学-美国韦伯斯特大学
Shanghai University of Finance and Economics-Webster University</t>
  </si>
  <si>
    <t xml:space="preserve"> iMBA项目工商管理硕士（在职）
Master of Business Administration</t>
  </si>
  <si>
    <t xml:space="preserve"> 29.8W </t>
  </si>
  <si>
    <t>美国韦伯斯特大学</t>
  </si>
  <si>
    <t>无硬性要求，需参加上财iMBA自主招生入学考试</t>
  </si>
  <si>
    <t>思考猫奖学金每人三万元名额只有5人</t>
  </si>
  <si>
    <t>三年及以上工作经验（8年以上优先考虑）</t>
  </si>
  <si>
    <t>双语</t>
  </si>
  <si>
    <t>3万元/人，仅限5个名额，先到先得</t>
  </si>
  <si>
    <t>美国麻省理工学院-法国巴黎ISC高等商学院
Massachusetts Institute of Technology-ISC Paris Business School</t>
  </si>
  <si>
    <t>供应链管理与数字化转型硕士（在职）
MIT-NISCI-Executive Master in Supply Chain Management and Digital Transformation</t>
  </si>
  <si>
    <t>12.8w</t>
  </si>
  <si>
    <t>法国巴黎 ISC高等商学院</t>
  </si>
  <si>
    <t>提供每人5000元的思考猫奖学金</t>
  </si>
  <si>
    <t>本科毕业1年或大专毕业2年以上，通过由宁波(中国)
供应链创新学院和法国巴黎ISC高等商学院组织的资格
审核和入学面试</t>
  </si>
  <si>
    <t>中文（外教授课安排翻译）</t>
  </si>
  <si>
    <t>宁波</t>
  </si>
  <si>
    <t>周未</t>
  </si>
  <si>
    <t>美国麻省理工学院-宁波供应链创新学院
Massachusetts Institute of Technology-Ningbo China Institute for Supply Chain Innovation</t>
  </si>
  <si>
    <t>麻省理工-宁波供应链管理研究生课程班（在职）
MIT-Ningbo Supply Chain Management Graduate Certificate Program, NISCI</t>
  </si>
  <si>
    <t>7.8w</t>
  </si>
  <si>
    <t>结业证书</t>
  </si>
  <si>
    <t>本科毕业，学士及以上学位后拥有至少两年以上工作经验，通过资格审查和入学面试</t>
  </si>
  <si>
    <t>2800元/人</t>
  </si>
  <si>
    <t>美国麻省理工学院 - 宁波诺丁汉大学
Massachusetts Institute of Technology SCALE-Nottingham University</t>
  </si>
  <si>
    <t>麻省理工学院SCALE-宁波诺丁汉大学供应链管理硕士项目（全日制）
MSNN，MIT SCALE - Nottingham University Supply Chain Management program</t>
  </si>
  <si>
    <t>15W</t>
  </si>
  <si>
    <t>1年</t>
  </si>
  <si>
    <t>无</t>
  </si>
  <si>
    <t>英国诺丁汉大学</t>
  </si>
  <si>
    <t>雅思6.5</t>
  </si>
  <si>
    <t>全日制</t>
  </si>
  <si>
    <t>欧洲采购学院（EIPM）
THE EUROPEAN INSTITUTE OF PURCHASING MANAGEMENT</t>
  </si>
  <si>
    <t>采购与供应管理专业国际EMBA（在职）
EIPM GLOBAL-EMBA</t>
  </si>
  <si>
    <t>26W-39W</t>
  </si>
  <si>
    <t>欧洲采购与供应管理学院</t>
  </si>
  <si>
    <t>提供每人5000元的思考猫奖学金此奖学金在EIPM入学的学费中抵扣</t>
  </si>
  <si>
    <t>8年以上</t>
  </si>
  <si>
    <t>国外</t>
  </si>
  <si>
    <t>5000元/人，此奖学金在EIPM入学的学费中抵扣</t>
  </si>
  <si>
    <t>西交利物浦大学(IBSS)
Xi‘an Jiaotong-Liverpool University</t>
  </si>
  <si>
    <t xml:space="preserve">运营与供应链管理专业硕士（在职）
The MSc Operations and Supply Chain Management </t>
  </si>
  <si>
    <t>18W</t>
  </si>
  <si>
    <t>2-3年</t>
  </si>
  <si>
    <t>英国利物浦大学</t>
  </si>
  <si>
    <t>雅思总分6.5（小分5.5）或托福90 （小分18）</t>
  </si>
  <si>
    <t>提供专属奖学金减免10%学费名额有限</t>
  </si>
  <si>
    <t>苏州</t>
  </si>
  <si>
    <t>减免10%学费，名额有限</t>
  </si>
  <si>
    <t>巴黎高等科学技术与经济商业学院
ÉCOLE SUPÉRIEURE DE COMMERCE ET MARKETING</t>
  </si>
  <si>
    <t>工商管理博士(智能制造方向) DBA-IM（在职）
Doctorate in Business Administration（Intelligent Manufacturing）</t>
  </si>
  <si>
    <t xml:space="preserve">19.8W </t>
  </si>
  <si>
    <t>3年</t>
  </si>
  <si>
    <t>ISTEC商学院</t>
  </si>
  <si>
    <t>中英文配翻译</t>
  </si>
  <si>
    <t>从SCOM报名的学员均可以享受3000元SCOM奖学金</t>
  </si>
  <si>
    <t>硕士学历5年以上管理经验</t>
  </si>
  <si>
    <t>3000元/人</t>
  </si>
  <si>
    <t>工商管理博士(数字化转型) DBA-DDT（在职）
Doctorate in Business Administration（Digital Transformation）</t>
  </si>
  <si>
    <t>21W</t>
  </si>
  <si>
    <t>从SCOM报名的学员均可以享受3001元SCOM奖学金</t>
  </si>
  <si>
    <t>巴黎高科路桥大学
École des Ponts ParisTech(ENPC)</t>
  </si>
  <si>
    <t>工商管理博士(智能制造管理方向) DBA-IMM（在职）
Doctorate of Business Administration in Intelligent Manufacturing Management</t>
  </si>
  <si>
    <t>58.8W</t>
  </si>
  <si>
    <t>巴黎高科路桥大学</t>
  </si>
  <si>
    <t>面试需要英语自我介绍，授课会配翻译</t>
  </si>
  <si>
    <t>从SCOM报名的学员均可以享受8000元SCOM奖学金</t>
  </si>
  <si>
    <t>8000元/人</t>
  </si>
  <si>
    <t>浙江大学-加拿大麦吉尔大学
Zhejiang University-McGill University</t>
  </si>
  <si>
    <t>全球制造与供应链管理硕士与MBA项目（在职）
GMSCM-Master in Global Manufacturing and Supply Chain Management</t>
  </si>
  <si>
    <t xml:space="preserve">33.6W </t>
  </si>
  <si>
    <t>浙江大学</t>
  </si>
  <si>
    <t>浙江大学、麦吉尔大学</t>
  </si>
  <si>
    <t>Y</t>
  </si>
  <si>
    <t>雅思6分 
托福78分</t>
  </si>
  <si>
    <t>大学本科3年及以上；研究生工作2年及以上</t>
  </si>
  <si>
    <t>杭州</t>
  </si>
  <si>
    <t>现代物流与供应链管理高级研修课程（周末班）
Core Courses on Modern Logistic and Supply Chain Management</t>
  </si>
  <si>
    <t>6.68W</t>
  </si>
  <si>
    <t>中文</t>
  </si>
  <si>
    <t>每周思考猫供应链管理网络讲座  Weekly Webinar（节假日除外）</t>
  </si>
  <si>
    <t>供应链网络讲座 Webinar</t>
  </si>
  <si>
    <t>集成供应链及综合管理 Supply Chain &amp; Other Management</t>
  </si>
  <si>
    <t xml:space="preserve">最新理论
最佳实践
最新合规
案例分析
供应链技术
</t>
  </si>
  <si>
    <t>一
次1.5h-2h</t>
  </si>
  <si>
    <t>3680元/年（含3个在线账号，视频库有超过400个专业讲座视频可以自由学习）</t>
  </si>
  <si>
    <t>每
周
一
次</t>
  </si>
  <si>
    <t>采购管理 Purchasing &amp; Sourcing Management</t>
  </si>
  <si>
    <t>物流与合规管理Logistics &amp; Trade Compliance Management</t>
  </si>
  <si>
    <t>工厂管理及综合赋能 Factory Management</t>
  </si>
  <si>
    <t>思考猫 在线视频课程-通用管理（可免费体验）</t>
  </si>
  <si>
    <r>
      <rPr>
        <sz val="9"/>
        <color rgb="FFC00000"/>
        <rFont val="等线"/>
        <charset val="134"/>
      </rPr>
      <t xml:space="preserve">最新上新AI赋能课程：DeepDeepSeek自学视频课程
</t>
    </r>
    <r>
      <rPr>
        <sz val="9"/>
        <color theme="1"/>
        <rFont val="等线"/>
        <charset val="134"/>
      </rPr>
      <t xml:space="preserve">
覆盖了采购管理、供应链与运营管理、工厂与生产管理、质量与卓越运行管理、零售与连锁管理、销售与市场管理、行政与HR管理、管理与沟通、EHS管理、思维技术管理、IT技能、项目管理、标杆学习、综合管理等近千门百个岗位模型精品课程包</t>
    </r>
  </si>
  <si>
    <t>★每门课程从45分钟到十几个小时不等，每节小课一般控制在15分钟以内</t>
  </si>
  <si>
    <t>每个学习账号年费从92元到399元不等</t>
  </si>
  <si>
    <r>
      <rPr>
        <b/>
        <sz val="9"/>
        <rFont val="等线"/>
        <charset val="134"/>
      </rPr>
      <t>时长贴心：</t>
    </r>
    <r>
      <rPr>
        <sz val="9"/>
        <rFont val="等线"/>
        <charset val="134"/>
      </rPr>
      <t xml:space="preserve">每门课程从45分钟到十几个小时不等，每门课程按碎片化时间设计，每节小课一般控制在15分钟以内。
</t>
    </r>
    <r>
      <rPr>
        <b/>
        <sz val="9"/>
        <rFont val="等线"/>
        <charset val="134"/>
      </rPr>
      <t>师资强：</t>
    </r>
    <r>
      <rPr>
        <sz val="9"/>
        <rFont val="等线"/>
        <charset val="134"/>
      </rPr>
      <t xml:space="preserve">所有课程都是最近二年邀请500+名师创作定制而成，并以每周增加6-8门最新录制课程进行增补；
</t>
    </r>
    <r>
      <rPr>
        <b/>
        <sz val="9"/>
        <rFont val="等线"/>
        <charset val="134"/>
      </rPr>
      <t>性价比高：</t>
    </r>
    <r>
      <rPr>
        <sz val="9"/>
        <rFont val="等线"/>
        <charset val="134"/>
      </rPr>
      <t xml:space="preserve">按企业的购买的不同账号数，每个学习账号从92元-399元年费不等 (任选其中的100门）
</t>
    </r>
    <r>
      <rPr>
        <b/>
        <sz val="9"/>
        <rFont val="等线"/>
        <charset val="134"/>
      </rPr>
      <t>系统化设计：</t>
    </r>
    <r>
      <rPr>
        <sz val="9"/>
        <rFont val="等线"/>
        <charset val="134"/>
      </rPr>
      <t>测-学-考-评-查，学习流程化，闭环学习，并有管理者的配套工具支持，</t>
    </r>
    <r>
      <rPr>
        <b/>
        <sz val="9"/>
        <rFont val="等线"/>
        <charset val="134"/>
      </rPr>
      <t>还可上传10门企业自有课程</t>
    </r>
    <r>
      <rPr>
        <sz val="9"/>
        <rFont val="等线"/>
        <charset val="134"/>
      </rPr>
      <t>。</t>
    </r>
  </si>
  <si>
    <t>公司全员都适用</t>
  </si>
  <si>
    <t>备注Remarks</t>
  </si>
  <si>
    <t>1. 我们将于2025年10月1日发布2026年计划，敬请关注！
Please be kindly noted that training plan in 2026 will be released on 1st Oct. 2025.</t>
  </si>
  <si>
    <t>2. 我们将会根据市场反馈而调整公开课，如有变动，请以SCOM网站未来三月公开课或者近期培训信息为准！
The schedule is subject to be changed based on market feedback. Please refer to website for the updated schedule.</t>
  </si>
  <si>
    <t>3. 未排时间课程为预报名课程，根据市场反馈及客户需求，达到一定人数来确认开课或调整时间，可预报名。如公开课计划内没有该课程，欢迎提出需求。
The courses without specific time will be finally scheduled based on actual demands, opened for pre-apply.</t>
  </si>
  <si>
    <t>4. 为保障学员学习效果，确保企业投资收益，SCOM已对课程内容进行严格审查，并对讲师进行甄选和认证！
To ensure the effectiveness of training and your investment, SCOM has strictly reviewed the courses and certified the trainers.</t>
  </si>
  <si>
    <t>5. 我们非常乐意接受您来自专业方面的挑战，并藉此作为我们前进的动力！
We are open to accept your professional challenges, that will drive us to do a better.</t>
  </si>
  <si>
    <t>6. 以上课程价格均含增值税。
VAT is included in the above quotation.</t>
  </si>
  <si>
    <r>
      <rPr>
        <sz val="9"/>
        <rFont val="等线"/>
        <charset val="134"/>
      </rPr>
      <t xml:space="preserve">7. 以上课程皆可根据客户需求度身订制单个课程、系列课程或者各种课程组合的、不同人员层次及各种形式的内部研讨班、进修班、集训班、研修班、提高班、训练营等培训；也可以为客户提供从培训需求调查分析、课程方案设计、课程实施到效果评估的培训整体解决方案！总之，您有任何培训需求欢迎致电：
</t>
    </r>
    <r>
      <rPr>
        <sz val="9"/>
        <color rgb="FF0070C0"/>
        <rFont val="等线"/>
        <charset val="134"/>
      </rPr>
      <t>021-54281551/17349738905（Joy Wang），微信17349738905，邮箱joy.wang@scom.org，</t>
    </r>
    <r>
      <rPr>
        <sz val="9"/>
        <rFont val="等线"/>
        <charset val="134"/>
      </rPr>
      <t xml:space="preserve">我们将热情接受您的任何相关咨询。
We are pleased to develop customized training courses for our valuable customers, include but not limited to single and/or series training courses for various level of employees as well as seminar and/or training camps; in additional, SCOM also provides total solution which includes training needs analysis, course design and training implementation to evaluation etc.. pls feel free to contact us at 
</t>
    </r>
    <r>
      <rPr>
        <sz val="9"/>
        <color rgb="FF0070C0"/>
        <rFont val="等线"/>
        <charset val="134"/>
      </rPr>
      <t>021-54281551/17349738905（Joy Wang），微信17349738905，邮箱joy.wang@scom.org，</t>
    </r>
    <r>
      <rPr>
        <sz val="9"/>
        <rFont val="等线"/>
        <charset val="134"/>
      </rPr>
      <t>your consultation is warmly welcome.</t>
    </r>
  </si>
  <si>
    <t>8. 欢迎采用年度团购方式采购课程（标星★课程不在团购范围）。
Welcome the annual procurement. （Courses with ★is beyond the scope of group purchase.）</t>
  </si>
  <si>
    <t>9. 以上信息最终解释权归SCOM所有。
SCOM's right of explanation for above information.</t>
  </si>
  <si>
    <r>
      <rPr>
        <b/>
        <sz val="16"/>
        <color theme="0"/>
        <rFont val="等线"/>
        <charset val="134"/>
      </rPr>
      <t>SCOM-思考猫2025年课程计划表</t>
    </r>
    <r>
      <rPr>
        <b/>
        <sz val="11"/>
        <color theme="0"/>
        <rFont val="等线"/>
        <charset val="134"/>
      </rPr>
      <t>（按照时间排序，可查看课程状态）</t>
    </r>
  </si>
  <si>
    <t>月份</t>
  </si>
  <si>
    <t>开课状态</t>
  </si>
  <si>
    <t>日期</t>
  </si>
  <si>
    <t>开课城市</t>
  </si>
  <si>
    <t>课程模块</t>
  </si>
  <si>
    <t>细分专题</t>
  </si>
  <si>
    <t>公开课课题</t>
  </si>
  <si>
    <t>天数</t>
  </si>
  <si>
    <t>价格(RMB)</t>
  </si>
  <si>
    <t>2月</t>
  </si>
  <si>
    <r>
      <rPr>
        <b/>
        <sz val="12"/>
        <color rgb="FF00B050"/>
        <rFont val="等线"/>
        <charset val="134"/>
      </rPr>
      <t>确定开课</t>
    </r>
    <r>
      <rPr>
        <b/>
        <sz val="12"/>
        <color rgb="FF00B050"/>
        <rFont val="Segoe UI Symbol"/>
        <charset val="134"/>
      </rPr>
      <t>✔</t>
    </r>
  </si>
  <si>
    <t>2.25-4.29</t>
  </si>
  <si>
    <t>供应链相关专业认证</t>
  </si>
  <si>
    <t>★ASCM-APICS认证</t>
  </si>
  <si>
    <t>★CSCP-端到端供应链管理师认证（网络培训班）</t>
  </si>
  <si>
    <t>2.26-27</t>
  </si>
  <si>
    <t>深圳</t>
  </si>
  <si>
    <t>标杆企业参观</t>
  </si>
  <si>
    <t>★企业参观</t>
  </si>
  <si>
    <t>★比亚迪创新管理高研班</t>
  </si>
  <si>
    <t>2.27-28</t>
  </si>
  <si>
    <t>广州</t>
  </si>
  <si>
    <t>采购和供应链</t>
  </si>
  <si>
    <t>物流/客服及贸易合规管理</t>
  </si>
  <si>
    <t>IMDG Code 42-24 版有关锂电池和钠电池的分类与操作新规及国际运输实务专题培训</t>
  </si>
  <si>
    <t>随时参加</t>
  </si>
  <si>
    <t xml:space="preserve">★SCRC-供应链韧性证书 </t>
  </si>
  <si>
    <t>★SRMC-供应商关系管理证书</t>
  </si>
  <si>
    <t>★SCTC-供应链数字化技术证书</t>
  </si>
  <si>
    <t>★SCPC-采购管理专业证书</t>
  </si>
  <si>
    <t>★SCWC-仓储管理专业证书</t>
  </si>
  <si>
    <t>★SCPC-计划与库存管理专业证书</t>
  </si>
  <si>
    <t>★SCRR-供应链风险与弹性管理认证（分三级）</t>
  </si>
  <si>
    <t>★TRIZ-创新设计师认证（一级）</t>
  </si>
  <si>
    <t>★TRIZ-创新设计师认证（二级）</t>
  </si>
  <si>
    <t>每周实时听，5个账号</t>
  </si>
  <si>
    <t xml:space="preserve">供应链网络研讨会 </t>
  </si>
  <si>
    <t xml:space="preserve">每周供应链网络研讨会 </t>
  </si>
  <si>
    <t xml:space="preserve">最新理论、最佳实践、最新合规、案例分析、供应链技术 </t>
  </si>
  <si>
    <t>一年</t>
  </si>
  <si>
    <t>3月</t>
  </si>
  <si>
    <t>3.6-7</t>
  </si>
  <si>
    <t>研发管理及工厂运营</t>
  </si>
  <si>
    <t>质量问题解决</t>
  </si>
  <si>
    <t>8D质量问题解决</t>
  </si>
  <si>
    <t>3.8-6.8</t>
  </si>
  <si>
    <t>★CFLP中文认证</t>
  </si>
  <si>
    <r>
      <rPr>
        <b/>
        <sz val="12"/>
        <color theme="1"/>
        <rFont val="等线"/>
        <charset val="134"/>
      </rPr>
      <t>★SCMP-供应链管理专家认证（4个模块，可选计划方向</t>
    </r>
    <r>
      <rPr>
        <b/>
        <i/>
        <sz val="12"/>
        <color theme="1"/>
        <rFont val="等线"/>
        <charset val="134"/>
      </rPr>
      <t>或</t>
    </r>
    <r>
      <rPr>
        <b/>
        <sz val="12"/>
        <color theme="1"/>
        <rFont val="等线"/>
        <charset val="134"/>
      </rPr>
      <t>物流方向</t>
    </r>
    <r>
      <rPr>
        <b/>
        <i/>
        <sz val="12"/>
        <color theme="1"/>
        <rFont val="等线"/>
        <charset val="134"/>
      </rPr>
      <t>或</t>
    </r>
    <r>
      <rPr>
        <b/>
        <sz val="12"/>
        <color theme="1"/>
        <rFont val="等线"/>
        <charset val="134"/>
      </rPr>
      <t>采购方向）</t>
    </r>
  </si>
  <si>
    <t>★SCMP-供应链管理专家认证（6个模块， 含计划管理、采购管理、物流管理）</t>
  </si>
  <si>
    <t>3.9-14</t>
  </si>
  <si>
    <t>日本</t>
  </si>
  <si>
    <t>★企业家精神、创新基因、企业文化、阿米巴/精益管理</t>
  </si>
  <si>
    <t>3.13-14</t>
  </si>
  <si>
    <t>环境、健康、安全</t>
  </si>
  <si>
    <t>危险化学品的安全管理</t>
  </si>
  <si>
    <t>3.13-15</t>
  </si>
  <si>
    <t>★贸易合规管理</t>
  </si>
  <si>
    <t>★国际贸易实务研修班</t>
  </si>
  <si>
    <t>上海&amp;网络</t>
  </si>
  <si>
    <t>贸易合规管理</t>
  </si>
  <si>
    <t>进出口商品归类技巧及海关监管要点</t>
  </si>
  <si>
    <t>3.14-15</t>
  </si>
  <si>
    <t>顺德</t>
  </si>
  <si>
    <t>★美的卓越运营高研班</t>
  </si>
  <si>
    <t>3.20-21</t>
  </si>
  <si>
    <t>计划与库存管理</t>
  </si>
  <si>
    <t>多品种小批量下的生产计划与排程管理</t>
  </si>
  <si>
    <t>3.20-22</t>
  </si>
  <si>
    <t>★IMDG认证</t>
  </si>
  <si>
    <t>★IMDG-国际海运危险品规则认证</t>
  </si>
  <si>
    <t>3.21-4.13</t>
  </si>
  <si>
    <t>上海/网络</t>
  </si>
  <si>
    <t>★ACI认证</t>
  </si>
  <si>
    <t>★LSSGB-注册精益六西格玛绿带认证</t>
  </si>
  <si>
    <t>3.21-5.25</t>
  </si>
  <si>
    <t>★CPSM-采购经理认证</t>
  </si>
  <si>
    <t>3.23-24</t>
  </si>
  <si>
    <t xml:space="preserve">★CTU货物运输组件装载规则实操培训 </t>
  </si>
  <si>
    <t>3.24-25</t>
  </si>
  <si>
    <t>职场效能</t>
  </si>
  <si>
    <t>沟通及问题解决</t>
  </si>
  <si>
    <t>时间管理及工作效率提升</t>
  </si>
  <si>
    <t>3.27-28</t>
  </si>
  <si>
    <t>供应链库存优化与需求管理实操</t>
  </si>
  <si>
    <t>AI赋能</t>
  </si>
  <si>
    <t>企业AI全面导入应用实战公开课</t>
  </si>
  <si>
    <t>3.28-29</t>
  </si>
  <si>
    <t>★游学参观</t>
  </si>
  <si>
    <t>★深圳腾讯百度2025企业AI落地必修课</t>
  </si>
  <si>
    <t>★SCRC-供应链韧性证书</t>
  </si>
  <si>
    <t xml:space="preserve">3500
</t>
  </si>
  <si>
    <t>4月</t>
  </si>
  <si>
    <t>4.8-9</t>
  </si>
  <si>
    <t>质量管理</t>
  </si>
  <si>
    <t>质量工具方法</t>
  </si>
  <si>
    <t>MFMEA-设备失效模式与影响分析</t>
  </si>
  <si>
    <t>4.9-11</t>
  </si>
  <si>
    <t>现场质量管理与突破性快速改善（质量问题分析与解决）</t>
  </si>
  <si>
    <t>4.10-11</t>
  </si>
  <si>
    <t>★AI+deepseek应用研讨会（阿里巴巴+科大讯飞）</t>
  </si>
  <si>
    <t>★走进华为工业互联网中心&amp;鲲鹏学研发管理 （华为工业互联网+鲲鹏）</t>
  </si>
  <si>
    <t>采购技能&amp;供应商管理</t>
  </si>
  <si>
    <t>采购成本分析、削减与谈判策略</t>
  </si>
  <si>
    <t>4.11-12</t>
  </si>
  <si>
    <t>许昌</t>
  </si>
  <si>
    <t>★ 对标胖东来学文化创新与服务创新（胖东来）</t>
  </si>
  <si>
    <t>4.11-13</t>
  </si>
  <si>
    <t>福建</t>
  </si>
  <si>
    <t>★ 曹德旺心若菩提研修班（曹德旺）</t>
  </si>
  <si>
    <t>4.14-15</t>
  </si>
  <si>
    <t>Office及数据分析</t>
  </si>
  <si>
    <t>DeepSeek助力高效办公</t>
  </si>
  <si>
    <t>PMC-制造业生产计划与物料控制</t>
  </si>
  <si>
    <t>★ 走进阿里巴巴学三板斧管理（阿里巴巴）</t>
  </si>
  <si>
    <t>4.14-16</t>
  </si>
  <si>
    <t>EHS专员全面技能提升（环境/健康/零事故安全生产）</t>
  </si>
  <si>
    <t>4.14-19</t>
  </si>
  <si>
    <t>★探索日本500强百年企业成功之道（可口可乐+京瓷+松下+丰田+七福酿造）</t>
  </si>
  <si>
    <t>4.15-16</t>
  </si>
  <si>
    <t>设备管理</t>
  </si>
  <si>
    <t>设备全生命周期管理</t>
  </si>
  <si>
    <t>4.16-17</t>
  </si>
  <si>
    <t>领导力</t>
  </si>
  <si>
    <t>领导团队</t>
  </si>
  <si>
    <t>跨部门沟通、协作与冲突处理</t>
  </si>
  <si>
    <t>广州&amp;网络</t>
  </si>
  <si>
    <t>4.17-18</t>
  </si>
  <si>
    <t>VDA 6.3-制造过程审核</t>
  </si>
  <si>
    <t>管理业务</t>
  </si>
  <si>
    <t>系统化问题解决与决策</t>
  </si>
  <si>
    <t>物联网时代下的智能化仓储及物流管理</t>
  </si>
  <si>
    <t>供应链战略及卓越运行</t>
  </si>
  <si>
    <t>打造短交期、高柔性、低成本的集成供应链ISC</t>
  </si>
  <si>
    <t>4.17-19</t>
  </si>
  <si>
    <t>★CDMP-需求预测规划师认证</t>
  </si>
  <si>
    <t>Incoterms2020贸易术语管控与进出口关务实务</t>
  </si>
  <si>
    <t>DeepSeek+AI降本增效实战营--走进美的学AI落地应用（美的）</t>
  </si>
  <si>
    <t>4.18-19</t>
  </si>
  <si>
    <t>品类管理与支出分析</t>
  </si>
  <si>
    <t>★程晓华独家课程-制造业库存控制技术与策略</t>
  </si>
  <si>
    <t>4.21-22</t>
  </si>
  <si>
    <t>★对标杭州六小龙</t>
  </si>
  <si>
    <t>★ 对标杭州六小龙探索AI人工智能如何影响商业（杭州六小龙）</t>
  </si>
  <si>
    <t>4.21-5.26</t>
  </si>
  <si>
    <t>供应链战略及卓越运营</t>
  </si>
  <si>
    <t>Power BI 供应链数据分析与可视化实战（基础班）</t>
  </si>
  <si>
    <t>4.22-23</t>
  </si>
  <si>
    <t>思维创新及表达</t>
  </si>
  <si>
    <t>结构思考力®透过结构看思考表达</t>
  </si>
  <si>
    <t>4.24-25</t>
  </si>
  <si>
    <t>南京</t>
  </si>
  <si>
    <t>★走进西门子&amp;上汽大通学数字化与精益、零碳（西门子&amp;上汽大通）</t>
  </si>
  <si>
    <t>海关AEO高级认证标准精讲与内部审计</t>
  </si>
  <si>
    <t>4.24-6.8</t>
  </si>
  <si>
    <t>LSSBB-注册精益六西格玛黑带认证</t>
  </si>
  <si>
    <t>IS0 9001 质量管理体系标准理解、实施及内审员培训</t>
  </si>
  <si>
    <t>4.28-29</t>
  </si>
  <si>
    <t>SQE-供应商质量管理</t>
  </si>
  <si>
    <t>5月</t>
  </si>
  <si>
    <t>5.7-8</t>
  </si>
  <si>
    <t>嘉兴</t>
  </si>
  <si>
    <t>★质量工具方法</t>
  </si>
  <si>
    <t>★FMEA失效模式与影响分析（DFMEA/PFMEA）</t>
  </si>
  <si>
    <t>2或3</t>
  </si>
  <si>
    <t>3000/4500</t>
  </si>
  <si>
    <t>5.9-11</t>
  </si>
  <si>
    <t>5.10-7.5</t>
  </si>
  <si>
    <t>★CTSC-供应链变革管理认证专家认证（网络培训班）</t>
  </si>
  <si>
    <t>5.12-13</t>
  </si>
  <si>
    <t>精益系统</t>
  </si>
  <si>
    <t>工厂成本控制及制造绩效提升</t>
  </si>
  <si>
    <t>5.13-14</t>
  </si>
  <si>
    <t>让供应商和我们一起成长-供应商开发、选择、考核与关系管理</t>
  </si>
  <si>
    <t>5.14-15</t>
  </si>
  <si>
    <t>用数据说话-职场数据化沟通和呈现（Excel+PPT）</t>
  </si>
  <si>
    <t>5.15-7.22</t>
  </si>
  <si>
    <t>5.16-17</t>
  </si>
  <si>
    <t>★ 走进华为学创新管理（华为）</t>
  </si>
  <si>
    <t xml:space="preserve">可持续、绿色供应链管理与ESG </t>
  </si>
  <si>
    <t>5.18-23</t>
  </si>
  <si>
    <t>★企业家精神、创新基因、企业文化、阿米巴/精益管理（可口可乐+京瓷+松下+丰田+七福酿造）</t>
  </si>
  <si>
    <t>5.19-20</t>
  </si>
  <si>
    <t>★ 对标阿里学政委体系（阿里）</t>
  </si>
  <si>
    <t>5.20-21</t>
  </si>
  <si>
    <t>供应链管理之需求计划与预测技术应用</t>
  </si>
  <si>
    <t>非生产采购管理</t>
  </si>
  <si>
    <t>5.20-7.24</t>
  </si>
  <si>
    <t>★CPIM-计划与库存管理师认证（网络培训班）</t>
  </si>
  <si>
    <t>5.22-23</t>
  </si>
  <si>
    <t>高风险时代下的供应链与采购风险管理</t>
  </si>
  <si>
    <t>全球进出口合规趋势解读与出口管制法律风险防范</t>
  </si>
  <si>
    <t>物流模式设计、3PL选择与招标、降本谈判及管理优化</t>
  </si>
  <si>
    <t>★智能制造趋势下的生产计划排程与APS系统（工厂实战班）</t>
  </si>
  <si>
    <t>北京</t>
  </si>
  <si>
    <t>Incoterms2020贸易术语管控与进出口风险防范</t>
  </si>
  <si>
    <t>5.22-24</t>
  </si>
  <si>
    <t>★走进博格华纳数字化标杆工厂，解锁全球领先的智能制造密码</t>
  </si>
  <si>
    <t>5.23-24</t>
  </si>
  <si>
    <t>★SCOR-DS数字化供应链策略架构师证书（含证书）</t>
  </si>
  <si>
    <t>★ASCM-APICS版权</t>
  </si>
  <si>
    <t>★供应链架构战略规划、流程诊断、优化与最佳实践课程-（SCOR-DS）（仅培训）</t>
  </si>
  <si>
    <t>5.29-30</t>
  </si>
  <si>
    <t>★走进字节跳动学数智化组织提效</t>
  </si>
  <si>
    <t>★对标北京西门子学精益数字化转型（西门子）</t>
  </si>
  <si>
    <t>6月</t>
  </si>
  <si>
    <t>6.6-7</t>
  </si>
  <si>
    <t>供应链中的包装设计与管理</t>
  </si>
  <si>
    <t>6.12-13</t>
  </si>
  <si>
    <t>质量战略、文化</t>
  </si>
  <si>
    <t>TQM-全面质量管理</t>
  </si>
  <si>
    <t>CILT供应链运营实战派讲师训练营</t>
  </si>
  <si>
    <t>6.14-7.26</t>
  </si>
  <si>
    <t>★CLTD-物流管理师认证（网络培训班）</t>
  </si>
  <si>
    <t>6.17-18</t>
  </si>
  <si>
    <t>供应链量化分析与决策</t>
  </si>
  <si>
    <t>6.19-20</t>
  </si>
  <si>
    <t>备件管理优化与降低备件成本</t>
  </si>
  <si>
    <t>长沙</t>
  </si>
  <si>
    <t>★对标三一重工&amp;株洲中车学智能制造与数字化（三一重工+中车）</t>
  </si>
  <si>
    <t>6.19-21</t>
  </si>
  <si>
    <t>6.22-23</t>
  </si>
  <si>
    <t>6.26-27</t>
  </si>
  <si>
    <t>一线领导力</t>
  </si>
  <si>
    <t>金牌班组长全技能提升</t>
  </si>
  <si>
    <t>企业加工贸易业务操作与保税管理</t>
  </si>
  <si>
    <t>★ 走进航天一院&amp;中国中化学科技创新、管理创新（航天一院&amp;中国中化）</t>
  </si>
  <si>
    <t>6.26-28</t>
  </si>
  <si>
    <t>青岛</t>
  </si>
  <si>
    <t>6.27-28</t>
  </si>
  <si>
    <t>企业招投标与合同管理</t>
  </si>
  <si>
    <t>6.28-29</t>
  </si>
  <si>
    <t>采购及销售人员必备合同法律知识&amp;风险防控</t>
  </si>
  <si>
    <t>6.29-7.4</t>
  </si>
  <si>
    <t>★探索日本500强百年企业成功之道（可口可乐+京瓷+松下+丰田等）</t>
  </si>
  <si>
    <t>7月</t>
  </si>
  <si>
    <t>7.4-5</t>
  </si>
  <si>
    <t>★杭州六小龙AI研修营</t>
  </si>
  <si>
    <t>7.7-8</t>
  </si>
  <si>
    <t>★走进阿里</t>
  </si>
  <si>
    <t>★阿里三板斧管理创新高研班（阿里）</t>
  </si>
  <si>
    <t>7.10-11</t>
  </si>
  <si>
    <t>供应链战略与卓越运行</t>
  </si>
  <si>
    <t>供应链逻辑的AI应用-供应链计划落地实践</t>
  </si>
  <si>
    <t>供应链与采购的精益六西格玛绿带</t>
  </si>
  <si>
    <t>大湾区</t>
  </si>
  <si>
    <t>★大湾区低空经济产业应用高研班（亿航&amp;顺丰&amp;极飞&amp;低空经济产业园）</t>
  </si>
  <si>
    <t>客服管理</t>
  </si>
  <si>
    <t>制造型企业客户投诉处理及应对技巧</t>
  </si>
  <si>
    <t>7.11-12</t>
  </si>
  <si>
    <t>东莞</t>
  </si>
  <si>
    <t>★华为激发组织活力</t>
  </si>
  <si>
    <t>7.14-15</t>
  </si>
  <si>
    <t>对标京东学物流供应链创新（京东+亚洲一号）</t>
  </si>
  <si>
    <t>7.15-16</t>
  </si>
  <si>
    <t>7.15-17</t>
  </si>
  <si>
    <t>3000/5000</t>
  </si>
  <si>
    <t>7.17-18</t>
  </si>
  <si>
    <t>生产经理全技能提升</t>
  </si>
  <si>
    <t>7.18-19</t>
  </si>
  <si>
    <t>★走进小米&amp;小米工厂学小米方法论、爆品打造、生态链 （小米&amp;小米工厂）</t>
  </si>
  <si>
    <t>7.20-8.10</t>
  </si>
  <si>
    <t>★TTT-LDI培训师培训（一年仅一次，申请APICS课程讲师必备）</t>
  </si>
  <si>
    <t>7.24-25</t>
  </si>
  <si>
    <t>供应链实战模拟沙盘（TFC）</t>
  </si>
  <si>
    <t>管理订单  完美交付</t>
  </si>
  <si>
    <t>★对标海尔学创新（海尔集团）</t>
  </si>
  <si>
    <t>7.24-26</t>
  </si>
  <si>
    <t>7.25-9.14</t>
  </si>
  <si>
    <t>7.27-8.1</t>
  </si>
  <si>
    <t>7.28-29</t>
  </si>
  <si>
    <t>佛山</t>
  </si>
  <si>
    <t>★对标美的&amp;富士康学数字化转型落地（美的&amp;富士康）</t>
  </si>
  <si>
    <t>7.30-31</t>
  </si>
  <si>
    <t>从技术走向管理-新晋升经理管理技能提升</t>
  </si>
  <si>
    <t>8月</t>
  </si>
  <si>
    <t>8.4-5</t>
  </si>
  <si>
    <t>8.5-6</t>
  </si>
  <si>
    <t>8.6-7</t>
  </si>
  <si>
    <t>8.7-8</t>
  </si>
  <si>
    <t>★对标海尔&amp;海信学科技助力智能制造转型升级（海尔+海信）</t>
  </si>
  <si>
    <t>采购及供应链人员必备的财税知识</t>
  </si>
  <si>
    <t>8.11-12</t>
  </si>
  <si>
    <t>8.12-15</t>
  </si>
  <si>
    <t>六大工具的整合应用</t>
  </si>
  <si>
    <t>4800/6000</t>
  </si>
  <si>
    <t>8.14-15</t>
  </si>
  <si>
    <t>8.14-16</t>
  </si>
  <si>
    <t>8.15-16</t>
  </si>
  <si>
    <t>8.16-17</t>
  </si>
  <si>
    <t>MRO工厂设备及备品备件采购管理</t>
  </si>
  <si>
    <t>8.18-19</t>
  </si>
  <si>
    <t>★对标科大讯飞&amp;阿里巴巴&amp;百度学人工智能赋能（科大讯飞+阿里巴巴+百度）</t>
  </si>
  <si>
    <t>8.19-20</t>
  </si>
  <si>
    <t>供应链成本优化及效率提升</t>
  </si>
  <si>
    <t>8.20-22</t>
  </si>
  <si>
    <t>8.21-22</t>
  </si>
  <si>
    <t>端到端供应链管理核心</t>
  </si>
  <si>
    <t>采购人员核心能力提升</t>
  </si>
  <si>
    <t>成都</t>
  </si>
  <si>
    <t>8.21-23</t>
  </si>
  <si>
    <t>国际贸易研修班</t>
  </si>
  <si>
    <t>揭秘海关稽查最新动态与企业稽查风险</t>
  </si>
  <si>
    <t>8.22-23</t>
  </si>
  <si>
    <t>8.22-10.26</t>
  </si>
  <si>
    <t>随时可学</t>
  </si>
  <si>
    <t>CILT-国际供应链与物流运营经理证书</t>
  </si>
  <si>
    <t>8h</t>
  </si>
  <si>
    <t>9.1-11.5</t>
  </si>
  <si>
    <t>★CSCP-端到端供应链管理师认证（线下面授班）</t>
  </si>
  <si>
    <t>8.27-29</t>
  </si>
  <si>
    <t xml:space="preserve">EHS专员全面技能提升（环境/健康/零事故安全生产） </t>
  </si>
  <si>
    <t>8.28-29</t>
  </si>
  <si>
    <t>超越客户期望的服务技巧</t>
  </si>
  <si>
    <t>8.30-11.16</t>
  </si>
  <si>
    <t>9月</t>
  </si>
  <si>
    <t>9.4-5</t>
  </si>
  <si>
    <t>DFMEA 研发失效模式与影响分析</t>
  </si>
  <si>
    <t>★铁军打造</t>
  </si>
  <si>
    <t>★对标阿里学铁军打造（阿里）</t>
  </si>
  <si>
    <t>9.5-6</t>
  </si>
  <si>
    <t>AI驱动供应链实战：从理论到落地应用</t>
  </si>
  <si>
    <t>9.11-12</t>
  </si>
  <si>
    <t>金字塔原理：逻辑思维与有效呈现</t>
  </si>
  <si>
    <t>战略采购管理与领导力提升</t>
  </si>
  <si>
    <t>精益工具</t>
  </si>
  <si>
    <t>IE现代工业工程-效率改善的利器</t>
  </si>
  <si>
    <t>打造短交期、高柔性、低成本的集成供应链</t>
  </si>
  <si>
    <t>★对标广汽丰田&amp;埃安学精益管理与智能制造（广汽埃安+丰田）</t>
  </si>
  <si>
    <t>9.15-17</t>
  </si>
  <si>
    <t>企业关务精英人才训练营</t>
  </si>
  <si>
    <t>9.12-13</t>
  </si>
  <si>
    <t>项目管理在采购与供应链中的应用</t>
  </si>
  <si>
    <t>★美的卓越运营高研班（美的）</t>
  </si>
  <si>
    <t>9.12-10.19</t>
  </si>
  <si>
    <t>9.13-10.29</t>
  </si>
  <si>
    <t>★重磅福利！补贴2600元，AI人工智能训练师（紧缺人才）项目，免费或倒贴！（晚间班）</t>
  </si>
  <si>
    <t>9.15-16</t>
  </si>
  <si>
    <t>★对标阿里学三板斧（阿里）</t>
  </si>
  <si>
    <t>9.17-18</t>
  </si>
  <si>
    <t>9.18-19</t>
  </si>
  <si>
    <t>9.18-20</t>
  </si>
  <si>
    <t>9.19-20</t>
  </si>
  <si>
    <t>9.20-10.29</t>
  </si>
  <si>
    <t>★重磅福利！补贴2600元，AI人工智能训练师（紧缺人才）项目，免费或倒贴！</t>
  </si>
  <si>
    <t>9.21-22</t>
  </si>
  <si>
    <t>9.21-26</t>
  </si>
  <si>
    <t>9.23-24</t>
  </si>
  <si>
    <t>仓库日常管理与厂内物流实务</t>
  </si>
  <si>
    <t>9.25-26</t>
  </si>
  <si>
    <t>卓越S&amp;OP构建（销售与运营规划流程）</t>
  </si>
  <si>
    <t>9.25-27</t>
  </si>
  <si>
    <t>9.26-11.23</t>
  </si>
  <si>
    <t>★PMP-项目管理师认证</t>
  </si>
  <si>
    <t>9.27-11.29</t>
  </si>
  <si>
    <t>10月</t>
  </si>
  <si>
    <t>10.7&amp;10.8</t>
  </si>
  <si>
    <t>★【国庆两天特训+政府全额补贴】AI人工智能训练师（紧缺人才）项目，免费或倒贴！补贴2600元起</t>
  </si>
  <si>
    <t>10.12-11.12</t>
  </si>
  <si>
    <t>★【政府全额补贴】AI人工智能训练师（紧缺人才）项目，免费或倒贴！补贴2600元起</t>
  </si>
  <si>
    <t>10.13-14</t>
  </si>
  <si>
    <t>敏捷供应链与精细化管理</t>
  </si>
  <si>
    <t>10.14-15</t>
  </si>
  <si>
    <t>10.15-16</t>
  </si>
  <si>
    <t>10.16-17</t>
  </si>
  <si>
    <t>★走进海尔&amp;海信学习智能制造、灯塔工厂（海尔+海信）</t>
  </si>
  <si>
    <t>10.18&amp;10.25</t>
  </si>
  <si>
    <t>★【政府全额补贴】AI人工智能训练师（紧缺人才）项目，免费或倒贴！补贴2600元起（周六A班)</t>
  </si>
  <si>
    <t>10.19&amp;10.26</t>
  </si>
  <si>
    <t>★【政府全额补贴】AI人工智能训练师（紧缺人才）项目，免费或倒贴！补贴2600元起（周日B班)</t>
  </si>
  <si>
    <t>10.21-22</t>
  </si>
  <si>
    <t>10.21-11.18</t>
  </si>
  <si>
    <t>★DDMRP-需求驱动供应链运营管理专业课程</t>
  </si>
  <si>
    <t>★DDI中文认证</t>
  </si>
  <si>
    <t>★DDMRP-需求驱动供应链运营管理专业认证（DDPP）</t>
  </si>
  <si>
    <r>
      <rPr>
        <b/>
        <strike/>
        <sz val="12"/>
        <color theme="1"/>
        <rFont val="等线"/>
        <charset val="134"/>
      </rPr>
      <t xml:space="preserve">原价12000 </t>
    </r>
    <r>
      <rPr>
        <b/>
        <sz val="12"/>
        <color theme="1"/>
        <rFont val="等线"/>
        <charset val="134"/>
      </rPr>
      <t xml:space="preserve">
</t>
    </r>
    <r>
      <rPr>
        <b/>
        <sz val="12"/>
        <color rgb="FFFF0000"/>
        <rFont val="等线"/>
        <charset val="134"/>
      </rPr>
      <t>限时9980元</t>
    </r>
  </si>
  <si>
    <t>10.21-12.23</t>
  </si>
  <si>
    <t>10.22-23</t>
  </si>
  <si>
    <t>10.23-24</t>
  </si>
  <si>
    <t>工程与项目采购全生命周期管理及实战综合能力提升</t>
  </si>
  <si>
    <t>北京/网络</t>
  </si>
  <si>
    <t>AI时代下采购人员核心能力提升</t>
  </si>
  <si>
    <t>物流网络规划及优化</t>
  </si>
  <si>
    <t>北京&amp;网络</t>
  </si>
  <si>
    <t>AEO认证标准持续符合性审核与进出口活动内审</t>
  </si>
  <si>
    <t>10.23-25</t>
  </si>
  <si>
    <t>10.23-12.7</t>
  </si>
  <si>
    <t>★LSSBB-注册精益六西格玛黑带认证</t>
  </si>
  <si>
    <t>10.27-28</t>
  </si>
  <si>
    <t>10.29-30</t>
  </si>
  <si>
    <t>10.30-31</t>
  </si>
  <si>
    <t>11月</t>
  </si>
  <si>
    <t>11.1&amp;11.8</t>
  </si>
  <si>
    <t>★重磅福利！补贴2600元，AI人工智能训练师（紧缺人才）项目，免费或倒贴！（周六A班）</t>
  </si>
  <si>
    <t>11.2&amp;11.9</t>
  </si>
  <si>
    <t>★重磅福利！补贴2600元，AI人工智能训练师（紧缺人才）项目，免费或倒贴！（周日B班）</t>
  </si>
  <si>
    <t>11.4-5</t>
  </si>
  <si>
    <t>11.6-7</t>
  </si>
  <si>
    <t>★对标广汽丰田&amp;埃安学精益管理、降本增效（广汽埃安+丰田）</t>
  </si>
  <si>
    <t>★走进平安+顺丰+OPPO+大疆创新</t>
  </si>
  <si>
    <t>★走进鲲鹏创新中心 ＋工业互联网中心</t>
  </si>
  <si>
    <t>11.12-13</t>
  </si>
  <si>
    <t>11.13-14</t>
  </si>
  <si>
    <t>11.13-15</t>
  </si>
  <si>
    <t>11.15&amp;11.22</t>
  </si>
  <si>
    <t>★（已满）重磅福利！补贴2600元，AI人工智能训练师（紧缺人才）项目，免费或倒贴！（周六C班）</t>
  </si>
  <si>
    <t>11.16&amp;11.23</t>
  </si>
  <si>
    <t>★（已满）重磅福利！补贴2600元，AI人工智能训练师（紧缺人才）项目，免费或倒贴！（周日D班）</t>
  </si>
  <si>
    <t>11.16-17</t>
  </si>
  <si>
    <t xml:space="preserve">★CTU货物运输组件装载规则培训 </t>
  </si>
  <si>
    <t>11.17-18</t>
  </si>
  <si>
    <t>★走进美的&amp;一汽大众&amp;富士康学习智能制造、数字化</t>
  </si>
  <si>
    <t>11.18-19</t>
  </si>
  <si>
    <t>成功的产品经理核心技能训练</t>
  </si>
  <si>
    <t>11.19-20</t>
  </si>
  <si>
    <t>11.20-21</t>
  </si>
  <si>
    <t>新形势下加工贸易专用账册与普通账册保税管理</t>
  </si>
  <si>
    <t>11.20-22</t>
  </si>
  <si>
    <t>国际贸易实务研修班</t>
  </si>
  <si>
    <t>精益物流供应链系统优化</t>
  </si>
  <si>
    <t>11.26-27</t>
  </si>
  <si>
    <t>11.27-28</t>
  </si>
  <si>
    <t>11.27-26.2.5</t>
  </si>
  <si>
    <t>CSCP-端到端供应链管理师认证（网络培训班）</t>
  </si>
  <si>
    <t>11.29&amp;12.6</t>
  </si>
  <si>
    <t>★（已满）重磅福利！补贴2600元，AI人工智能训练师（紧缺人才）项目，免费或倒贴！（周六A班）</t>
  </si>
  <si>
    <t>11.30&amp;12.7</t>
  </si>
  <si>
    <t>12月</t>
  </si>
  <si>
    <t>12.1-2</t>
  </si>
  <si>
    <t>12.6-7</t>
  </si>
  <si>
    <t>12.10-26.1.7</t>
  </si>
  <si>
    <t>12.11-12</t>
  </si>
  <si>
    <t xml:space="preserve">IBP一体化经营计划流程和实施精髓-Oliver Wight </t>
  </si>
  <si>
    <t>精益工厂布局与生产线设计</t>
  </si>
  <si>
    <t>12.11-13</t>
  </si>
  <si>
    <t>12.13&amp;12.20</t>
  </si>
  <si>
    <t>★重磅福利！补贴2600元，AI人工智能训练师（紧缺人才）项目，免费或倒贴！（周六C班）</t>
  </si>
  <si>
    <t>12.14&amp;12.21</t>
  </si>
  <si>
    <t>★重磅福利！补贴2600元，AI人工智能训练师（紧缺人才）项目，免费或倒贴！（周日D班）</t>
  </si>
  <si>
    <t>12.17-18</t>
  </si>
  <si>
    <t>12.18-19</t>
  </si>
  <si>
    <t>★对标华为学数字化 （华为工业互联网+鲲鹏）</t>
  </si>
  <si>
    <t>12.18-20</t>
  </si>
  <si>
    <t>12.21-22</t>
  </si>
  <si>
    <t>★IATA DGR-国际空运危险品规则课程</t>
  </si>
  <si>
    <t>12.23-24</t>
  </si>
  <si>
    <t>热招中</t>
  </si>
  <si>
    <t>12.25-26</t>
  </si>
  <si>
    <t>12.26-26.2.27</t>
  </si>
  <si>
    <t>26.1.5-2.7</t>
  </si>
  <si>
    <t>企业内训-定制课程质量控制流程</t>
  </si>
  <si>
    <t>可根据企业的业务类型、目前项目进展、员工业务能力和企业发展目标，协助做出年度供应链管理人员培训发展计划</t>
  </si>
  <si>
    <t>课程专题</t>
  </si>
  <si>
    <t>CSCP-端到端供应链管理师认证
Certified Supply Chain Professional</t>
  </si>
  <si>
    <t>CPIM-计划与库存管理师认证
Certified in Planning and Inventory Management</t>
  </si>
  <si>
    <t>CLTD-物流管理师认证
Certified in Logistics , Transportation and Distribution</t>
  </si>
  <si>
    <t>CTSC-供应链变革管理认证专家认证
Certified in Transformation for Supply Chain</t>
  </si>
  <si>
    <t>SCOR-DS数字化供应链策略架构师证书
The Supply Chain Operations Reference model-Digital Standard</t>
  </si>
  <si>
    <t>SCSE-可持续供应链管理体系及其最佳实践课程
Supply Chain Sustainability Education</t>
  </si>
  <si>
    <t>TTT-LDI培训师培训
Train the Trainer</t>
  </si>
  <si>
    <t>SCMP</t>
  </si>
  <si>
    <t>SCMP-供应链管理专家认证-（含计划管理、采购管理、物流管理）Certified for Supply Chain  Management Professionals</t>
  </si>
  <si>
    <t>NPDP-产品经理国际资格认证
New Product Development Professional</t>
  </si>
  <si>
    <t>供应链架构战略规划与最佳实践课程-(SCOR-DS)
Developing Your Supply Chain Strategy</t>
  </si>
  <si>
    <t>SCM70</t>
  </si>
  <si>
    <t>供应链流程梳理、设计及优化</t>
  </si>
  <si>
    <t xml:space="preserve">战略采购管理与领导力提升
Strategic Procurement </t>
  </si>
  <si>
    <t>SCM58</t>
  </si>
  <si>
    <t>策略制胜：降本增效，谈判有道-沙盘演练课程
Winning Strategies: Reduce Costs, Increase Efficiency, Negotiate Smart</t>
  </si>
  <si>
    <t>锂电池及新能源退役锂电池国际运输实务
Lithium Battery and New Energy Retired Lithium Battery International Transportation Practice</t>
  </si>
  <si>
    <t>SCM60</t>
  </si>
  <si>
    <t>物流、分销与订货策略 实战沙盘课程( 乐高模型）
SUPPLY CHAIN OPERATIONS: Logistics, Distribution, and Procurement Strategies</t>
  </si>
  <si>
    <t>SCM61</t>
  </si>
  <si>
    <t>进出口通关全过程管理
Comprehensive training on the whole process management of customs clearance of import and export enterprises</t>
  </si>
  <si>
    <t>SCM62</t>
  </si>
  <si>
    <t>新政下的AEO实施方案及技巧（AEO高级内审）
AEO Certification Practice and Effective lmplementation underNew Deal</t>
  </si>
  <si>
    <t>跨境电商管理
Cross border e-commerce business development andmanagement special training camp</t>
  </si>
  <si>
    <t>国际货运管理
International Freight Management</t>
  </si>
  <si>
    <t>产品需求分析与需求管理
Product Requirement Analysis and Requirement Management</t>
  </si>
  <si>
    <t>R&amp;D11</t>
  </si>
  <si>
    <t>R&amp;D18</t>
  </si>
  <si>
    <t>QFD-质量功能展开
Quality Function Deployment</t>
  </si>
  <si>
    <t>现场精细化管理改善与提升
Delicacy Management Improvement for Shopfloor</t>
  </si>
  <si>
    <t>POM10</t>
  </si>
  <si>
    <t>POM11</t>
  </si>
  <si>
    <t>POM14</t>
  </si>
  <si>
    <t>SOP标准化作业及生产效率改善
Standardized Operation and Production Efficiency Improvement</t>
  </si>
  <si>
    <t>POM16</t>
  </si>
  <si>
    <t>POM22</t>
  </si>
  <si>
    <t>POM23</t>
  </si>
  <si>
    <t>MFMEA-设备失效模式与影响分析
Machinery Failure Modes and Effects Analysis</t>
  </si>
  <si>
    <t>POM25</t>
  </si>
  <si>
    <t>智能制造与精益标杆工厂（工厂实战班）
Intelligent Manufacturing and Lean Factory Practice</t>
  </si>
  <si>
    <t>POM29</t>
  </si>
  <si>
    <t>QM07</t>
  </si>
  <si>
    <t>QM32</t>
  </si>
  <si>
    <t>QM34</t>
  </si>
  <si>
    <t>QM41</t>
  </si>
  <si>
    <t>FTA故障树分析法
Fault Reason Pursuit-FTA Fault Tree Analysis</t>
  </si>
  <si>
    <t>QM43</t>
  </si>
  <si>
    <t>QM46</t>
  </si>
  <si>
    <t>产品质量先期策划/控制计划/生产零件批准程序（APQP&amp;CP&amp;PPAP）
Advanced Product Quality Planning/Control Plan/Production Part Approval Process</t>
  </si>
  <si>
    <t>QM47</t>
  </si>
  <si>
    <t>统计过程控制（SPC）
Statistical Process Control （SPC）</t>
  </si>
  <si>
    <t>QM49</t>
  </si>
  <si>
    <t>VDA 6.3-制造过程审核
Process Audit</t>
  </si>
  <si>
    <t>QM50</t>
  </si>
  <si>
    <t>VDA 6.5-产品审核
Product Audit</t>
  </si>
  <si>
    <t>LD28</t>
  </si>
  <si>
    <t>LD33</t>
  </si>
  <si>
    <t>LD12</t>
  </si>
  <si>
    <t>工作管理-经理人的目标与计划管理
Management of Objectives and Plans</t>
  </si>
  <si>
    <t>LD15</t>
  </si>
  <si>
    <t>绩效管理优化设计工作坊
Re-Engineering Performance  Management</t>
  </si>
  <si>
    <t>LD24</t>
  </si>
  <si>
    <t>团队领导力®沙盘模拟
Team Leadership ®</t>
  </si>
  <si>
    <t>LD25</t>
  </si>
  <si>
    <t>压力与情绪管理
Emotion &amp; Stress Management</t>
  </si>
  <si>
    <t>创新思维与创新管理
Inventive Thinking</t>
  </si>
  <si>
    <t>SE09</t>
  </si>
  <si>
    <t>SE10</t>
  </si>
  <si>
    <t>SE17</t>
  </si>
  <si>
    <t>以上仅为部分内训专题，除以上公开课专题外，内训可以定制任何相关专业课程及供应链组织能力提升计划
内训课程服务流程：
1）在获得初步需求信息后，双方选定培训师并沟通审核；
2）按客户需求、调查反馈对客户的培训内容进行诊断；
3）培训师根据专业经验，设计出初步内训大纲反馈给客户，并在等到修改意见后，对大纲内容完成更新迭代；
4）待客户对大纲内容无建议后，老师再设计内训课件。
备注：
为提升培训交付效果，SCOM可根据客户需求及诊断，在培训中使用客户的案例和数据，提供培训&amp;轻咨询或辅导的方式。
此外，SCOM咨询团队也可以通过对客户的供应链关键岗位进行人才盘点、多维度评估和供应链组织诊断，提供供应链组织及人才发展培训计划的服务。</t>
  </si>
  <si>
    <t>2025企业会员套餐权益表</t>
  </si>
  <si>
    <t>收费标准</t>
  </si>
  <si>
    <t>类型</t>
  </si>
  <si>
    <t>★
一星会员</t>
  </si>
  <si>
    <t>★★
二星会员</t>
  </si>
  <si>
    <t>★★★
三星会员</t>
  </si>
  <si>
    <t>★★★★
四星会员</t>
  </si>
  <si>
    <t>说明</t>
  </si>
  <si>
    <t>年支付金额</t>
  </si>
  <si>
    <t>有效期1年，请有序安排参加课程学习</t>
  </si>
  <si>
    <r>
      <rPr>
        <sz val="12"/>
        <color rgb="FF000000"/>
        <rFont val="等线"/>
        <charset val="134"/>
      </rPr>
      <t xml:space="preserve">  每周网络讲座</t>
    </r>
    <r>
      <rPr>
        <sz val="10"/>
        <color rgb="FF000000"/>
        <rFont val="等线"/>
        <charset val="134"/>
      </rPr>
      <t>（5个账号）</t>
    </r>
  </si>
  <si>
    <t>最多可申请5个账号，供公司内部学习使用</t>
  </si>
  <si>
    <t xml:space="preserve">  培训预存款</t>
  </si>
  <si>
    <t>参加一次即扣除相应的学费，如不够还可充值</t>
  </si>
  <si>
    <t>权益说明</t>
  </si>
  <si>
    <t>每周网络讲座 实时</t>
  </si>
  <si>
    <t>免费√</t>
  </si>
  <si>
    <r>
      <rPr>
        <b/>
        <sz val="11"/>
        <color rgb="FF000000"/>
        <rFont val="等线"/>
        <charset val="134"/>
      </rPr>
      <t>网络讲座(网络研讨会)</t>
    </r>
    <r>
      <rPr>
        <sz val="11"/>
        <color rgb="FF000000"/>
        <rFont val="等线"/>
        <charset val="134"/>
      </rPr>
      <t>，安排在工作日晚或下午</t>
    </r>
  </si>
  <si>
    <t>每周网络讲座 回放</t>
  </si>
  <si>
    <t>如无法参加实时分享，可观看回放视频</t>
  </si>
  <si>
    <t>网络讲座历史视频库</t>
  </si>
  <si>
    <t>视频库有几百个网络讲座可供学习</t>
  </si>
  <si>
    <t>公开课培训课程</t>
  </si>
  <si>
    <t>9折</t>
  </si>
  <si>
    <t>85折</t>
  </si>
  <si>
    <t>8折</t>
  </si>
  <si>
    <t>75折</t>
  </si>
  <si>
    <t>不包括标星★课程（专业认证和高端课程）</t>
  </si>
  <si>
    <t>网络培训课程</t>
  </si>
  <si>
    <t>网络回放学习</t>
  </si>
  <si>
    <t>专业微信群</t>
  </si>
  <si>
    <t>当地的城市、行业、专业、认证等专业讨论群</t>
  </si>
  <si>
    <t>会员内部通讯录</t>
  </si>
  <si>
    <t>俱乐部会员内部使用，可选择不开放个人信息</t>
  </si>
  <si>
    <t>年度研讨大会</t>
  </si>
  <si>
    <t>三人免费</t>
  </si>
  <si>
    <t>每年11月的中国供应链经理人年度大会</t>
  </si>
  <si>
    <t>线下沙龙、合作峰会</t>
  </si>
  <si>
    <t>优惠</t>
  </si>
  <si>
    <t>合办的峰会以及分会举办的沙龙等</t>
  </si>
  <si>
    <t>招聘相关岗位发布</t>
  </si>
  <si>
    <t>供应链相关的职位在俱乐部平台发布</t>
  </si>
  <si>
    <t>专业证书积分维护</t>
  </si>
  <si>
    <t>适用CPIM/CSCP/CLTD/CTSC/CPSM/SCMP认证</t>
  </si>
  <si>
    <r>
      <rPr>
        <sz val="11"/>
        <color theme="1"/>
        <rFont val="等线"/>
        <charset val="134"/>
      </rPr>
      <t xml:space="preserve"> </t>
    </r>
    <r>
      <rPr>
        <b/>
        <sz val="11"/>
        <color theme="3"/>
        <rFont val="等线"/>
        <charset val="134"/>
      </rPr>
      <t>备注：</t>
    </r>
    <r>
      <rPr>
        <sz val="11"/>
        <color theme="1"/>
        <rFont val="等线"/>
        <charset val="134"/>
      </rPr>
      <t xml:space="preserve">
1.  关于每周网络分享课程：
（1）会员最多可申请5个账号，为本公司内部使用不得外借，如有违规，即停止使用；超过限额数量，按每个365元加计；
（2）二星、三星、四星会员其中的网络讲座费用为1200元，相当于一星会员的3折优惠。
2. 关于培训课程折扣：
（1）一星会员仅包含网络分享课畅听，不含线下培训费用的抵扣。
（2）二星、三星、四星会员的折扣仅限普通公开课程，标星★课程除外。
         如需参加标星★课程，可以直接按该课程原价抵扣培训预存款，但是该课程不享受相应折扣
（3）二星、三星、四星会员参加一次课程即扣除相应的学费，如余额不够可以直接充值，即可享受相应优惠待遇。
3. 关于期限：有效期为1年，请有序安排参加课程学习。
4. 最终解释权归SCOM所有。</t>
    </r>
  </si>
  <si>
    <t>上海史考姆企业管理咨询有限公司
公开课报名回执</t>
  </si>
  <si>
    <t>课程名称</t>
  </si>
  <si>
    <t>开课时间</t>
  </si>
  <si>
    <t>费用</t>
  </si>
  <si>
    <t>姓名</t>
  </si>
  <si>
    <t>公司</t>
  </si>
  <si>
    <t>职位</t>
  </si>
  <si>
    <t>手机</t>
  </si>
  <si>
    <t>邮箱（非常重要！我们将用此方式发送开课通知）</t>
  </si>
  <si>
    <t>公司名称/发票抬头：</t>
  </si>
  <si>
    <t>发票类别： □ 增值税普通发票  □ 增值税专用发票（贵公司必须是增值税一般纳税人，见注释说明）</t>
  </si>
  <si>
    <t>付款方式：</t>
  </si>
  <si>
    <t>□银行转账□支付宝或微信</t>
  </si>
  <si>
    <t>注意事项</t>
  </si>
  <si>
    <t>银行汇款帐号</t>
  </si>
  <si>
    <r>
      <rPr>
        <sz val="12"/>
        <rFont val="等线"/>
        <charset val="134"/>
      </rPr>
      <t xml:space="preserve">
1.  请填妥本表格Email至SCOM，我们将在48小时内与您确认。
2.  我们将在课前5个工作日向您发送关于课程时间、地点等相关信息。</t>
    </r>
    <r>
      <rPr>
        <b/>
        <sz val="12"/>
        <rFont val="等线"/>
        <charset val="134"/>
      </rPr>
      <t>请在安排行程前与我司确认，否则造成的损失自行承担。</t>
    </r>
    <r>
      <rPr>
        <sz val="12"/>
        <rFont val="等线"/>
        <charset val="134"/>
      </rPr>
      <t xml:space="preserve">
3.  请于课前至少3个工作日将您的培训费汇至SCOM帐户。</t>
    </r>
    <r>
      <rPr>
        <b/>
        <sz val="12"/>
        <color rgb="FF0066CC"/>
        <rFont val="等线"/>
        <charset val="134"/>
      </rPr>
      <t xml:space="preserve">
姓名：Joy Wang
电话：021-54281551
手机：17349738905 （微信同号）
Email：joy.wang@scom.org
</t>
    </r>
  </si>
  <si>
    <t>名  称</t>
  </si>
  <si>
    <t>上海史考姆企业管理咨询有限公司</t>
  </si>
  <si>
    <t>纳税人识别号</t>
  </si>
  <si>
    <t>91310112057680414L</t>
  </si>
  <si>
    <t>公司地址</t>
  </si>
  <si>
    <t>上海市闵行区七莘路1839号财富108广场南座2316</t>
  </si>
  <si>
    <t>公司电话</t>
  </si>
  <si>
    <t>021-54281551</t>
  </si>
  <si>
    <t>开户银行</t>
  </si>
  <si>
    <t>中国银行股份有限公司上海市春申路支行</t>
  </si>
  <si>
    <t>帐  号</t>
  </si>
  <si>
    <t>注：烦请您与贵司财务确认，贵司是否为增值税一般纳税人，如需开具增值税专用发票，请提供如下信息：
1、开票名称：
2、纳税人识别号：
3、地址、电话：
4、开户行及账号：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</si>
</sst>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6" formatCode="&quot;￥&quot;#,##0;[Red]&quot;￥&quot;\-#,##0"/>
    <numFmt numFmtId="24" formatCode="\$#,##0_);[Red]\(\$#,##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
    <numFmt numFmtId="178" formatCode="dd"/>
    <numFmt numFmtId="179" formatCode="\¥#,##0_);[Red]\(\¥#,##0\)"/>
  </numFmts>
  <fonts count="108">
    <font>
      <sz val="11"/>
      <color theme="1"/>
      <name val="等线"/>
      <charset val="134"/>
      <scheme val="minor"/>
    </font>
    <font>
      <b/>
      <sz val="12"/>
      <color theme="1"/>
      <name val="等线"/>
      <charset val="134"/>
      <scheme val="minor"/>
    </font>
    <font>
      <sz val="12"/>
      <color theme="1"/>
      <name val="等线"/>
      <charset val="134"/>
      <scheme val="minor"/>
    </font>
    <font>
      <b/>
      <sz val="16"/>
      <color theme="1"/>
      <name val="等线"/>
      <charset val="134"/>
    </font>
    <font>
      <b/>
      <sz val="12"/>
      <name val="等线"/>
      <charset val="134"/>
    </font>
    <font>
      <sz val="10"/>
      <name val="等线"/>
      <charset val="134"/>
    </font>
    <font>
      <sz val="12"/>
      <name val="等线"/>
      <charset val="134"/>
    </font>
    <font>
      <b/>
      <sz val="12"/>
      <color indexed="12"/>
      <name val="等线"/>
      <charset val="134"/>
    </font>
    <font>
      <b/>
      <sz val="12"/>
      <color indexed="8"/>
      <name val="等线"/>
      <charset val="134"/>
    </font>
    <font>
      <b/>
      <sz val="12"/>
      <color indexed="30"/>
      <name val="等线"/>
      <charset val="134"/>
    </font>
    <font>
      <b/>
      <sz val="18"/>
      <color theme="0"/>
      <name val="等线"/>
      <charset val="134"/>
    </font>
    <font>
      <b/>
      <sz val="14"/>
      <color rgb="FF000000"/>
      <name val="等线"/>
      <charset val="134"/>
    </font>
    <font>
      <b/>
      <sz val="12"/>
      <color rgb="FF000000"/>
      <name val="等线"/>
      <charset val="134"/>
    </font>
    <font>
      <b/>
      <sz val="11"/>
      <color rgb="FF000000"/>
      <name val="等线"/>
      <charset val="134"/>
    </font>
    <font>
      <sz val="11"/>
      <color rgb="FF000000"/>
      <name val="等线"/>
      <charset val="134"/>
    </font>
    <font>
      <sz val="12"/>
      <color rgb="FF000000"/>
      <name val="等线"/>
      <charset val="134"/>
    </font>
    <font>
      <sz val="11"/>
      <color theme="1"/>
      <name val="等线"/>
      <charset val="134"/>
    </font>
    <font>
      <b/>
      <sz val="28"/>
      <color theme="0"/>
      <name val="等线"/>
      <charset val="134"/>
    </font>
    <font>
      <b/>
      <sz val="22"/>
      <color theme="0"/>
      <name val="等线"/>
      <charset val="134"/>
    </font>
    <font>
      <u/>
      <sz val="16"/>
      <color theme="0"/>
      <name val="等线"/>
      <charset val="134"/>
    </font>
    <font>
      <sz val="16"/>
      <color theme="0"/>
      <name val="等线"/>
      <charset val="134"/>
    </font>
    <font>
      <b/>
      <sz val="12"/>
      <color theme="0"/>
      <name val="等线"/>
      <charset val="134"/>
    </font>
    <font>
      <sz val="12"/>
      <color theme="1"/>
      <name val="等线"/>
      <charset val="134"/>
    </font>
    <font>
      <b/>
      <sz val="11"/>
      <color theme="1"/>
      <name val="等线"/>
      <charset val="134"/>
    </font>
    <font>
      <b/>
      <sz val="16"/>
      <color theme="0"/>
      <name val="等线"/>
      <charset val="134"/>
    </font>
    <font>
      <b/>
      <sz val="16"/>
      <color rgb="FF00B050"/>
      <name val="等线"/>
      <charset val="134"/>
    </font>
    <font>
      <b/>
      <sz val="12"/>
      <color theme="1"/>
      <name val="等线"/>
      <charset val="134"/>
    </font>
    <font>
      <b/>
      <sz val="12"/>
      <color rgb="FF00B050"/>
      <name val="等线"/>
      <charset val="134"/>
    </font>
    <font>
      <b/>
      <strike/>
      <sz val="12"/>
      <color theme="1"/>
      <name val="等线"/>
      <charset val="134"/>
    </font>
    <font>
      <sz val="18"/>
      <name val="等线"/>
      <charset val="134"/>
    </font>
    <font>
      <sz val="9"/>
      <color theme="0" tint="-0.499984740745262"/>
      <name val="等线"/>
      <charset val="134"/>
    </font>
    <font>
      <sz val="9"/>
      <name val="等线"/>
      <charset val="134"/>
    </font>
    <font>
      <b/>
      <sz val="9"/>
      <name val="等线"/>
      <charset val="134"/>
    </font>
    <font>
      <sz val="9"/>
      <color theme="1"/>
      <name val="等线"/>
      <charset val="134"/>
    </font>
    <font>
      <sz val="9"/>
      <color theme="6" tint="-0.249977111117893"/>
      <name val="等线"/>
      <charset val="134"/>
    </font>
    <font>
      <b/>
      <sz val="14"/>
      <color rgb="FFFFFFFF"/>
      <name val="等线"/>
      <charset val="134"/>
    </font>
    <font>
      <sz val="9"/>
      <color rgb="FFFF0000"/>
      <name val="等线"/>
      <charset val="134"/>
    </font>
    <font>
      <sz val="9"/>
      <color theme="4" tint="-0.249977111117893"/>
      <name val="等线"/>
      <charset val="134"/>
    </font>
    <font>
      <b/>
      <sz val="14"/>
      <color theme="0"/>
      <name val="等线"/>
      <charset val="134"/>
    </font>
    <font>
      <b/>
      <sz val="9"/>
      <color theme="1"/>
      <name val="等线"/>
      <charset val="134"/>
    </font>
    <font>
      <sz val="9"/>
      <color theme="3" tint="-0.249977111117893"/>
      <name val="等线"/>
      <charset val="134"/>
    </font>
    <font>
      <b/>
      <sz val="18"/>
      <name val="等线"/>
      <charset val="134"/>
    </font>
    <font>
      <b/>
      <sz val="9"/>
      <color theme="0"/>
      <name val="等线"/>
      <charset val="134"/>
    </font>
    <font>
      <b/>
      <sz val="9"/>
      <color indexed="9"/>
      <name val="等线"/>
      <charset val="134"/>
    </font>
    <font>
      <sz val="9"/>
      <color rgb="FF000000"/>
      <name val="等线"/>
      <charset val="134"/>
    </font>
    <font>
      <sz val="9"/>
      <color theme="1"/>
      <name val="等线"/>
      <charset val="134"/>
      <scheme val="minor"/>
    </font>
    <font>
      <strike/>
      <sz val="9"/>
      <color theme="1"/>
      <name val="等线"/>
      <charset val="134"/>
    </font>
    <font>
      <strike/>
      <sz val="9"/>
      <color rgb="FF000000"/>
      <name val="等线"/>
      <charset val="134"/>
    </font>
    <font>
      <sz val="10.5"/>
      <color theme="1"/>
      <name val="等线"/>
      <charset val="134"/>
    </font>
    <font>
      <sz val="11"/>
      <color theme="1"/>
      <name val="Times New Roman"/>
      <charset val="134"/>
    </font>
    <font>
      <strike/>
      <sz val="9"/>
      <name val="等线"/>
      <charset val="134"/>
    </font>
    <font>
      <sz val="10"/>
      <color theme="1"/>
      <name val="等线"/>
      <charset val="134"/>
    </font>
    <font>
      <sz val="9"/>
      <color rgb="FFC00000"/>
      <name val="等线"/>
      <charset val="134"/>
    </font>
    <font>
      <sz val="8"/>
      <name val="等线"/>
      <charset val="134"/>
    </font>
    <font>
      <sz val="12"/>
      <name val="Times New Roman"/>
      <charset val="134"/>
    </font>
    <font>
      <sz val="11"/>
      <name val="Times New Roman"/>
      <charset val="134"/>
    </font>
    <font>
      <sz val="10"/>
      <name val="Times New Roman"/>
      <charset val="134"/>
    </font>
    <font>
      <b/>
      <sz val="20"/>
      <color rgb="FF595959"/>
      <name val="Times New Roman"/>
      <charset val="134"/>
    </font>
    <font>
      <b/>
      <sz val="22"/>
      <color rgb="FF333F4F"/>
      <name val="等线"/>
      <charset val="134"/>
    </font>
    <font>
      <b/>
      <sz val="22"/>
      <color theme="3" tint="-0.249977111117893"/>
      <name val="等线"/>
      <charset val="134"/>
    </font>
    <font>
      <sz val="14"/>
      <color rgb="FF4472C4"/>
      <name val="等线"/>
      <charset val="134"/>
    </font>
    <font>
      <b/>
      <u/>
      <sz val="14"/>
      <color theme="0"/>
      <name val="等线"/>
      <charset val="134"/>
    </font>
    <font>
      <b/>
      <u/>
      <sz val="12"/>
      <color theme="0"/>
      <name val="等线"/>
      <charset val="134"/>
    </font>
    <font>
      <sz val="10"/>
      <color rgb="FF000000"/>
      <name val="等线"/>
      <charset val="134"/>
    </font>
    <font>
      <sz val="11"/>
      <name val="等线"/>
      <charset val="134"/>
    </font>
    <font>
      <b/>
      <sz val="11"/>
      <name val="等线"/>
      <charset val="134"/>
    </font>
    <font>
      <strike/>
      <sz val="10"/>
      <name val="等线"/>
      <charset val="134"/>
    </font>
    <font>
      <sz val="9"/>
      <name val="Times New Roman"/>
      <charset val="134"/>
    </font>
    <font>
      <u/>
      <sz val="11"/>
      <color indexed="12"/>
      <name val="宋体"/>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u/>
      <sz val="11"/>
      <color rgb="FF0000FF"/>
      <name val="等线"/>
      <charset val="134"/>
      <scheme val="minor"/>
    </font>
    <font>
      <b/>
      <sz val="12"/>
      <color rgb="FFFF0000"/>
      <name val="等线"/>
      <charset val="134"/>
    </font>
    <font>
      <b/>
      <sz val="12"/>
      <color rgb="FF00B050"/>
      <name val="Segoe UI Symbol"/>
      <charset val="134"/>
    </font>
    <font>
      <b/>
      <sz val="11"/>
      <color theme="8" tint="-0.249977111117893"/>
      <name val="等线"/>
      <charset val="134"/>
    </font>
    <font>
      <b/>
      <sz val="11"/>
      <color theme="0"/>
      <name val="等线"/>
      <charset val="134"/>
    </font>
    <font>
      <b/>
      <u/>
      <sz val="12"/>
      <color theme="7" tint="0.399761955626087"/>
      <name val="等线"/>
      <charset val="134"/>
    </font>
    <font>
      <i/>
      <u/>
      <sz val="9"/>
      <name val="等线"/>
      <charset val="134"/>
    </font>
    <font>
      <b/>
      <sz val="14"/>
      <color rgb="FFFF0000"/>
      <name val="Segoe UI Emoji"/>
      <charset val="134"/>
    </font>
    <font>
      <b/>
      <sz val="10"/>
      <color theme="8" tint="-0.249977111117893"/>
      <name val="等线"/>
      <charset val="134"/>
    </font>
    <font>
      <sz val="9"/>
      <name val="Calibri"/>
      <charset val="134"/>
    </font>
    <font>
      <b/>
      <sz val="9"/>
      <color rgb="FFFFFF00"/>
      <name val="等线"/>
      <charset val="134"/>
    </font>
    <font>
      <b/>
      <sz val="12"/>
      <color rgb="FF0066CC"/>
      <name val="等线"/>
      <charset val="134"/>
    </font>
    <font>
      <u/>
      <sz val="9"/>
      <name val="等线"/>
      <charset val="134"/>
    </font>
    <font>
      <b/>
      <i/>
      <sz val="12"/>
      <color theme="7" tint="0.399761955626087"/>
      <name val="等线"/>
      <charset val="134"/>
    </font>
    <font>
      <b/>
      <sz val="11"/>
      <color theme="3"/>
      <name val="等线"/>
      <charset val="134"/>
    </font>
    <font>
      <sz val="9"/>
      <color rgb="FF0070C0"/>
      <name val="等线"/>
      <charset val="134"/>
    </font>
    <font>
      <sz val="11"/>
      <color theme="8" tint="-0.249977111117893"/>
      <name val="等线"/>
      <charset val="134"/>
    </font>
    <font>
      <b/>
      <sz val="10"/>
      <name val="等线"/>
      <charset val="134"/>
    </font>
    <font>
      <b/>
      <i/>
      <sz val="12"/>
      <color theme="1"/>
      <name val="等线"/>
      <charset val="134"/>
    </font>
  </fonts>
  <fills count="5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3" tint="0.599993896298105"/>
        <bgColor indexed="64"/>
      </patternFill>
    </fill>
    <fill>
      <patternFill patternType="solid">
        <fgColor theme="4" tint="0.599993896298105"/>
        <bgColor indexed="64"/>
      </patternFill>
    </fill>
    <fill>
      <patternFill patternType="solid">
        <fgColor theme="3" tint="0.799768059327982"/>
        <bgColor indexed="64"/>
      </patternFill>
    </fill>
    <fill>
      <patternFill patternType="solid">
        <fgColor theme="3"/>
        <bgColor indexed="64"/>
      </patternFill>
    </fill>
    <fill>
      <patternFill patternType="solid">
        <fgColor theme="4" tint="0.799768059327982"/>
        <bgColor indexed="64"/>
      </patternFill>
    </fill>
    <fill>
      <patternFill patternType="solid">
        <fgColor rgb="FF376091"/>
        <bgColor indexed="64"/>
      </patternFill>
    </fill>
    <fill>
      <patternFill patternType="solid">
        <fgColor theme="4" tint="0.799768059327982"/>
        <bgColor theme="6" tint="0.799737540818506"/>
      </patternFill>
    </fill>
    <fill>
      <patternFill patternType="solid">
        <fgColor theme="7"/>
        <bgColor indexed="64"/>
      </patternFill>
    </fill>
    <fill>
      <patternFill patternType="solid">
        <fgColor theme="0"/>
        <bgColor theme="6" tint="0.799737540818506"/>
      </patternFill>
    </fill>
    <fill>
      <patternFill patternType="solid">
        <fgColor rgb="FF002060"/>
        <bgColor indexed="64"/>
      </patternFill>
    </fill>
    <fill>
      <patternFill patternType="solid">
        <fgColor theme="3" tint="0.398907437360759"/>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00B050"/>
        <bgColor indexed="64"/>
      </patternFill>
    </fill>
    <fill>
      <patternFill patternType="solid">
        <fgColor theme="5"/>
        <bgColor indexed="64"/>
      </patternFill>
    </fill>
    <fill>
      <patternFill patternType="solid">
        <fgColor rgb="FF0070C0"/>
        <bgColor indexed="64"/>
      </patternFill>
    </fill>
    <fill>
      <patternFill patternType="solid">
        <fgColor theme="6" tint="-0.249977111117893"/>
        <bgColor indexed="64"/>
      </patternFill>
    </fill>
    <fill>
      <patternFill patternType="solid">
        <fgColor rgb="FFFFFF00"/>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000"/>
        <bgColor indexed="64"/>
      </patternFill>
    </fill>
    <fill>
      <patternFill patternType="solid">
        <fgColor theme="1" tint="0.349986266670736"/>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9" tint="0.399853511154515"/>
        <bgColor indexed="64"/>
      </patternFill>
    </fill>
    <fill>
      <patternFill patternType="solid">
        <fgColor rgb="FF896593"/>
        <bgColor indexed="64"/>
      </patternFill>
    </fill>
    <fill>
      <patternFill patternType="solid">
        <fgColor theme="3" tint="0.7993408001953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0">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theme="0" tint="-0.149784844508194"/>
      </left>
      <right style="thin">
        <color theme="0" tint="-0.149784844508194"/>
      </right>
      <top/>
      <bottom/>
      <diagonal/>
    </border>
    <border>
      <left/>
      <right/>
      <top style="thin">
        <color theme="0"/>
      </top>
      <bottom style="thin">
        <color theme="0"/>
      </bottom>
      <diagonal/>
    </border>
    <border>
      <left/>
      <right/>
      <top style="thin">
        <color theme="0"/>
      </top>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top/>
      <bottom style="thin">
        <color rgb="FF000000"/>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right/>
      <top/>
      <bottom style="thin">
        <color rgb="FF000000"/>
      </bottom>
      <diagonal/>
    </border>
    <border>
      <left style="thin">
        <color auto="1"/>
      </left>
      <right style="thin">
        <color auto="1"/>
      </right>
      <top/>
      <bottom style="thin">
        <color rgb="FF000000"/>
      </bottom>
      <diagonal/>
    </border>
    <border>
      <left/>
      <right style="thin">
        <color auto="1"/>
      </right>
      <top style="thin">
        <color rgb="FF000000"/>
      </top>
      <bottom/>
      <diagonal/>
    </border>
    <border>
      <left style="thin">
        <color auto="1"/>
      </left>
      <right style="thin">
        <color auto="1"/>
      </right>
      <top style="thin">
        <color rgb="FF000000"/>
      </top>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8" fillId="0" borderId="0" applyNumberFormat="0" applyFill="0" applyBorder="0" applyAlignment="0" applyProtection="0">
      <alignment vertical="top"/>
      <protection locked="0"/>
    </xf>
    <xf numFmtId="0" fontId="69" fillId="0" borderId="0" applyNumberFormat="0" applyFill="0" applyBorder="0" applyAlignment="0" applyProtection="0">
      <alignment vertical="center"/>
    </xf>
    <xf numFmtId="0" fontId="0" fillId="31" borderId="52" applyNumberFormat="0" applyFon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53" applyNumberFormat="0" applyFill="0" applyAlignment="0" applyProtection="0">
      <alignment vertical="center"/>
    </xf>
    <xf numFmtId="0" fontId="74" fillId="0" borderId="53" applyNumberFormat="0" applyFill="0" applyAlignment="0" applyProtection="0">
      <alignment vertical="center"/>
    </xf>
    <xf numFmtId="0" fontId="75" fillId="0" borderId="54" applyNumberFormat="0" applyFill="0" applyAlignment="0" applyProtection="0">
      <alignment vertical="center"/>
    </xf>
    <xf numFmtId="0" fontId="75" fillId="0" borderId="0" applyNumberFormat="0" applyFill="0" applyBorder="0" applyAlignment="0" applyProtection="0">
      <alignment vertical="center"/>
    </xf>
    <xf numFmtId="0" fontId="76" fillId="32" borderId="55" applyNumberFormat="0" applyAlignment="0" applyProtection="0">
      <alignment vertical="center"/>
    </xf>
    <xf numFmtId="0" fontId="77" fillId="33" borderId="56" applyNumberFormat="0" applyAlignment="0" applyProtection="0">
      <alignment vertical="center"/>
    </xf>
    <xf numFmtId="0" fontId="78" fillId="33" borderId="55" applyNumberFormat="0" applyAlignment="0" applyProtection="0">
      <alignment vertical="center"/>
    </xf>
    <xf numFmtId="0" fontId="79" fillId="34" borderId="57" applyNumberFormat="0" applyAlignment="0" applyProtection="0">
      <alignment vertical="center"/>
    </xf>
    <xf numFmtId="0" fontId="80" fillId="0" borderId="58" applyNumberFormat="0" applyFill="0" applyAlignment="0" applyProtection="0">
      <alignment vertical="center"/>
    </xf>
    <xf numFmtId="0" fontId="81" fillId="0" borderId="59" applyNumberFormat="0" applyFill="0" applyAlignment="0" applyProtection="0">
      <alignment vertical="center"/>
    </xf>
    <xf numFmtId="0" fontId="82" fillId="35" borderId="0" applyNumberFormat="0" applyBorder="0" applyAlignment="0" applyProtection="0">
      <alignment vertical="center"/>
    </xf>
    <xf numFmtId="0" fontId="83" fillId="36" borderId="0" applyNumberFormat="0" applyBorder="0" applyAlignment="0" applyProtection="0">
      <alignment vertical="center"/>
    </xf>
    <xf numFmtId="0" fontId="84" fillId="37" borderId="0" applyNumberFormat="0" applyBorder="0" applyAlignment="0" applyProtection="0">
      <alignment vertical="center"/>
    </xf>
    <xf numFmtId="0" fontId="85" fillId="38" borderId="0" applyNumberFormat="0" applyBorder="0" applyAlignment="0" applyProtection="0">
      <alignment vertical="center"/>
    </xf>
    <xf numFmtId="0" fontId="86" fillId="39" borderId="0" applyNumberFormat="0" applyBorder="0" applyAlignment="0" applyProtection="0">
      <alignment vertical="center"/>
    </xf>
    <xf numFmtId="0" fontId="86" fillId="5" borderId="0" applyNumberFormat="0" applyBorder="0" applyAlignment="0" applyProtection="0">
      <alignment vertical="center"/>
    </xf>
    <xf numFmtId="0" fontId="85" fillId="40" borderId="0" applyNumberFormat="0" applyBorder="0" applyAlignment="0" applyProtection="0">
      <alignment vertical="center"/>
    </xf>
    <xf numFmtId="0" fontId="85" fillId="18" borderId="0" applyNumberFormat="0" applyBorder="0" applyAlignment="0" applyProtection="0">
      <alignment vertical="center"/>
    </xf>
    <xf numFmtId="0" fontId="86" fillId="41" borderId="0" applyNumberFormat="0" applyBorder="0" applyAlignment="0" applyProtection="0">
      <alignment vertical="center"/>
    </xf>
    <xf numFmtId="0" fontId="86" fillId="23" borderId="0" applyNumberFormat="0" applyBorder="0" applyAlignment="0" applyProtection="0">
      <alignment vertical="center"/>
    </xf>
    <xf numFmtId="0" fontId="85" fillId="42" borderId="0" applyNumberFormat="0" applyBorder="0" applyAlignment="0" applyProtection="0">
      <alignment vertical="center"/>
    </xf>
    <xf numFmtId="0" fontId="85" fillId="43" borderId="0" applyNumberFormat="0" applyBorder="0" applyAlignment="0" applyProtection="0">
      <alignment vertical="center"/>
    </xf>
    <xf numFmtId="0" fontId="86" fillId="44" borderId="0" applyNumberFormat="0" applyBorder="0" applyAlignment="0" applyProtection="0">
      <alignment vertical="center"/>
    </xf>
    <xf numFmtId="0" fontId="86" fillId="45" borderId="0" applyNumberFormat="0" applyBorder="0" applyAlignment="0" applyProtection="0">
      <alignment vertical="center"/>
    </xf>
    <xf numFmtId="0" fontId="85" fillId="46" borderId="0" applyNumberFormat="0" applyBorder="0" applyAlignment="0" applyProtection="0">
      <alignment vertical="center"/>
    </xf>
    <xf numFmtId="0" fontId="85" fillId="11" borderId="0" applyNumberFormat="0" applyBorder="0" applyAlignment="0" applyProtection="0">
      <alignment vertical="center"/>
    </xf>
    <xf numFmtId="0" fontId="86" fillId="47" borderId="0" applyNumberFormat="0" applyBorder="0" applyAlignment="0" applyProtection="0">
      <alignment vertical="center"/>
    </xf>
    <xf numFmtId="0" fontId="86" fillId="22" borderId="0" applyNumberFormat="0" applyBorder="0" applyAlignment="0" applyProtection="0">
      <alignment vertical="center"/>
    </xf>
    <xf numFmtId="0" fontId="85" fillId="48" borderId="0" applyNumberFormat="0" applyBorder="0" applyAlignment="0" applyProtection="0">
      <alignment vertical="center"/>
    </xf>
    <xf numFmtId="0" fontId="85" fillId="49" borderId="0" applyNumberFormat="0" applyBorder="0" applyAlignment="0" applyProtection="0">
      <alignment vertical="center"/>
    </xf>
    <xf numFmtId="0" fontId="86" fillId="50" borderId="0" applyNumberFormat="0" applyBorder="0" applyAlignment="0" applyProtection="0">
      <alignment vertical="center"/>
    </xf>
    <xf numFmtId="0" fontId="86" fillId="51" borderId="0" applyNumberFormat="0" applyBorder="0" applyAlignment="0" applyProtection="0">
      <alignment vertical="center"/>
    </xf>
    <xf numFmtId="0" fontId="85" fillId="52" borderId="0" applyNumberFormat="0" applyBorder="0" applyAlignment="0" applyProtection="0">
      <alignment vertical="center"/>
    </xf>
    <xf numFmtId="0" fontId="85" fillId="53" borderId="0" applyNumberFormat="0" applyBorder="0" applyAlignment="0" applyProtection="0">
      <alignment vertical="center"/>
    </xf>
    <xf numFmtId="0" fontId="86" fillId="54" borderId="0" applyNumberFormat="0" applyBorder="0" applyAlignment="0" applyProtection="0">
      <alignment vertical="center"/>
    </xf>
    <xf numFmtId="0" fontId="86" fillId="55" borderId="0" applyNumberFormat="0" applyBorder="0" applyAlignment="0" applyProtection="0">
      <alignment vertical="center"/>
    </xf>
    <xf numFmtId="0" fontId="85" fillId="56" borderId="0" applyNumberFormat="0" applyBorder="0" applyAlignment="0" applyProtection="0">
      <alignment vertical="center"/>
    </xf>
    <xf numFmtId="0" fontId="87" fillId="0" borderId="0">
      <alignment vertical="center"/>
    </xf>
    <xf numFmtId="0" fontId="0" fillId="0" borderId="0">
      <alignment vertical="center"/>
    </xf>
    <xf numFmtId="0" fontId="88" fillId="0" borderId="0"/>
    <xf numFmtId="0" fontId="88" fillId="0" borderId="0"/>
    <xf numFmtId="0" fontId="0" fillId="0" borderId="0">
      <alignment vertical="center"/>
    </xf>
    <xf numFmtId="0" fontId="0" fillId="0" borderId="0"/>
    <xf numFmtId="0" fontId="0" fillId="0" borderId="0">
      <alignment vertical="center"/>
    </xf>
    <xf numFmtId="0" fontId="89" fillId="0" borderId="0" applyNumberFormat="0" applyFill="0" applyBorder="0" applyAlignment="0" applyProtection="0">
      <alignment vertical="center"/>
    </xf>
  </cellStyleXfs>
  <cellXfs count="603">
    <xf numFmtId="0" fontId="0" fillId="0" borderId="0" xfId="0">
      <alignment vertical="center"/>
    </xf>
    <xf numFmtId="0" fontId="1" fillId="0" borderId="0" xfId="55" applyFont="1">
      <alignment vertical="center"/>
    </xf>
    <xf numFmtId="0" fontId="2" fillId="0" borderId="0" xfId="55" applyFont="1">
      <alignment vertical="center"/>
    </xf>
    <xf numFmtId="0" fontId="0" fillId="2" borderId="0" xfId="55" applyFill="1">
      <alignment vertical="center"/>
    </xf>
    <xf numFmtId="0" fontId="0" fillId="0" borderId="0" xfId="55">
      <alignment vertical="center"/>
    </xf>
    <xf numFmtId="0" fontId="3" fillId="2" borderId="1" xfId="55" applyFont="1" applyFill="1" applyBorder="1" applyAlignment="1">
      <alignment horizontal="right" vertical="center" wrapText="1"/>
    </xf>
    <xf numFmtId="0" fontId="3" fillId="2" borderId="2" xfId="55" applyFont="1" applyFill="1" applyBorder="1" applyAlignment="1">
      <alignment horizontal="right" vertical="center"/>
    </xf>
    <xf numFmtId="0" fontId="3" fillId="2" borderId="3" xfId="55" applyFont="1" applyFill="1" applyBorder="1" applyAlignment="1">
      <alignment horizontal="right" vertical="center"/>
    </xf>
    <xf numFmtId="0" fontId="1" fillId="2" borderId="0" xfId="55" applyFont="1" applyFill="1">
      <alignment vertical="center"/>
    </xf>
    <xf numFmtId="0" fontId="4" fillId="2" borderId="4" xfId="55" applyFont="1" applyFill="1" applyBorder="1" applyAlignment="1">
      <alignment horizontal="center" vertical="center" wrapText="1"/>
    </xf>
    <xf numFmtId="0" fontId="4" fillId="2" borderId="5" xfId="55" applyFont="1" applyFill="1" applyBorder="1" applyAlignment="1">
      <alignment horizontal="center" vertical="center" wrapText="1"/>
    </xf>
    <xf numFmtId="0" fontId="4" fillId="2" borderId="6" xfId="55" applyFont="1" applyFill="1" applyBorder="1" applyAlignment="1">
      <alignment horizontal="center" vertical="center" wrapText="1"/>
    </xf>
    <xf numFmtId="0" fontId="4" fillId="2" borderId="7" xfId="55" applyFont="1" applyFill="1" applyBorder="1" applyAlignment="1">
      <alignment horizontal="center" vertical="center" wrapText="1"/>
    </xf>
    <xf numFmtId="0" fontId="4" fillId="2" borderId="8" xfId="55" applyFont="1" applyFill="1" applyBorder="1" applyAlignment="1">
      <alignment horizontal="center" vertical="center" wrapText="1"/>
    </xf>
    <xf numFmtId="0" fontId="2" fillId="2" borderId="0" xfId="55" applyFont="1" applyFill="1">
      <alignment vertical="center"/>
    </xf>
    <xf numFmtId="0" fontId="4" fillId="2" borderId="9" xfId="55" applyFont="1" applyFill="1" applyBorder="1" applyAlignment="1">
      <alignment horizontal="center" vertical="center" wrapText="1"/>
    </xf>
    <xf numFmtId="0" fontId="4" fillId="2" borderId="10" xfId="55" applyFont="1" applyFill="1" applyBorder="1" applyAlignment="1">
      <alignment horizontal="center" vertical="center" wrapText="1"/>
    </xf>
    <xf numFmtId="0" fontId="4" fillId="2" borderId="11" xfId="55" applyFont="1" applyFill="1" applyBorder="1" applyAlignment="1">
      <alignment horizontal="center" vertical="center" wrapText="1"/>
    </xf>
    <xf numFmtId="0" fontId="4" fillId="2" borderId="12" xfId="55" applyFont="1" applyFill="1" applyBorder="1" applyAlignment="1">
      <alignment horizontal="center" vertical="center" wrapText="1"/>
    </xf>
    <xf numFmtId="0" fontId="4" fillId="2" borderId="13" xfId="55" applyFont="1" applyFill="1" applyBorder="1" applyAlignment="1">
      <alignment horizontal="center" vertical="center" wrapText="1"/>
    </xf>
    <xf numFmtId="0" fontId="5" fillId="2" borderId="9" xfId="55" applyFont="1" applyFill="1" applyBorder="1" applyAlignment="1">
      <alignment horizontal="center" vertical="center" wrapText="1"/>
    </xf>
    <xf numFmtId="0" fontId="5" fillId="2" borderId="10" xfId="55" applyFont="1" applyFill="1" applyBorder="1" applyAlignment="1">
      <alignment horizontal="center" vertical="center" wrapText="1"/>
    </xf>
    <xf numFmtId="0" fontId="5" fillId="2" borderId="11" xfId="55" applyFont="1" applyFill="1" applyBorder="1" applyAlignment="1">
      <alignment horizontal="center" vertical="center" wrapText="1"/>
    </xf>
    <xf numFmtId="0" fontId="5" fillId="2" borderId="12" xfId="55" applyFont="1" applyFill="1" applyBorder="1" applyAlignment="1">
      <alignment horizontal="center" vertical="center" wrapText="1"/>
    </xf>
    <xf numFmtId="0" fontId="5" fillId="2" borderId="13" xfId="55" applyFont="1" applyFill="1" applyBorder="1" applyAlignment="1">
      <alignment horizontal="center" vertical="center" wrapText="1"/>
    </xf>
    <xf numFmtId="0" fontId="4" fillId="2" borderId="14" xfId="55" applyFont="1" applyFill="1" applyBorder="1" applyAlignment="1">
      <alignment horizontal="left" vertical="center" wrapText="1"/>
    </xf>
    <xf numFmtId="0" fontId="4" fillId="2" borderId="15" xfId="55" applyFont="1" applyFill="1" applyBorder="1" applyAlignment="1">
      <alignment horizontal="left" vertical="center" wrapText="1"/>
    </xf>
    <xf numFmtId="0" fontId="6" fillId="2" borderId="12" xfId="55" applyFont="1" applyFill="1" applyBorder="1" applyAlignment="1">
      <alignment horizontal="center" vertical="center" wrapText="1"/>
    </xf>
    <xf numFmtId="0" fontId="6" fillId="2" borderId="13" xfId="55" applyFont="1" applyFill="1" applyBorder="1" applyAlignment="1">
      <alignment horizontal="center" vertical="center" wrapText="1"/>
    </xf>
    <xf numFmtId="0" fontId="7" fillId="2" borderId="16" xfId="55" applyFont="1" applyFill="1" applyBorder="1">
      <alignment vertical="center"/>
    </xf>
    <xf numFmtId="0" fontId="7" fillId="2" borderId="0" xfId="55" applyFont="1" applyFill="1">
      <alignment vertical="center"/>
    </xf>
    <xf numFmtId="0" fontId="7" fillId="2" borderId="17" xfId="55" applyFont="1" applyFill="1" applyBorder="1">
      <alignment vertical="center"/>
    </xf>
    <xf numFmtId="0" fontId="4" fillId="2" borderId="9" xfId="55" applyFont="1" applyFill="1" applyBorder="1" applyAlignment="1">
      <alignment horizontal="justify" vertical="center" wrapText="1"/>
    </xf>
    <xf numFmtId="0" fontId="4" fillId="2" borderId="10" xfId="55" applyFont="1" applyFill="1" applyBorder="1" applyAlignment="1">
      <alignment horizontal="justify" vertical="center" wrapText="1"/>
    </xf>
    <xf numFmtId="0" fontId="8" fillId="2" borderId="10" xfId="55" applyFont="1" applyFill="1" applyBorder="1" applyAlignment="1">
      <alignment horizontal="left" vertical="center" wrapText="1"/>
    </xf>
    <xf numFmtId="0" fontId="8" fillId="2" borderId="18" xfId="55" applyFont="1" applyFill="1" applyBorder="1" applyAlignment="1">
      <alignment horizontal="left" vertical="center" wrapText="1"/>
    </xf>
    <xf numFmtId="0" fontId="6" fillId="2" borderId="19" xfId="55" applyFont="1" applyFill="1" applyBorder="1" applyAlignment="1">
      <alignment horizontal="left" vertical="center" wrapText="1"/>
    </xf>
    <xf numFmtId="0" fontId="6" fillId="2" borderId="20" xfId="55" applyFont="1" applyFill="1" applyBorder="1" applyAlignment="1">
      <alignment horizontal="left" vertical="center" wrapText="1"/>
    </xf>
    <xf numFmtId="0" fontId="6" fillId="2" borderId="21" xfId="55" applyFont="1" applyFill="1" applyBorder="1" applyAlignment="1">
      <alignment horizontal="left" vertical="center" wrapText="1"/>
    </xf>
    <xf numFmtId="0" fontId="6" fillId="2" borderId="10" xfId="55" applyFont="1" applyFill="1" applyBorder="1" applyAlignment="1">
      <alignment vertical="center" wrapText="1"/>
    </xf>
    <xf numFmtId="0" fontId="6" fillId="2" borderId="10" xfId="55" applyFont="1" applyFill="1" applyBorder="1" applyAlignment="1">
      <alignment horizontal="left" vertical="center" wrapText="1"/>
    </xf>
    <xf numFmtId="0" fontId="6" fillId="2" borderId="18" xfId="55" applyFont="1" applyFill="1" applyBorder="1" applyAlignment="1">
      <alignment horizontal="left" vertical="center" wrapText="1"/>
    </xf>
    <xf numFmtId="0" fontId="6" fillId="2" borderId="16" xfId="55" applyFont="1" applyFill="1" applyBorder="1" applyAlignment="1">
      <alignment horizontal="left" vertical="center" wrapText="1"/>
    </xf>
    <xf numFmtId="0" fontId="6" fillId="2" borderId="0" xfId="55" applyFont="1" applyFill="1" applyAlignment="1">
      <alignment horizontal="left" vertical="center" wrapText="1"/>
    </xf>
    <xf numFmtId="0" fontId="6" fillId="2" borderId="22" xfId="55" applyFont="1" applyFill="1" applyBorder="1" applyAlignment="1">
      <alignment horizontal="left" vertical="center" wrapText="1"/>
    </xf>
    <xf numFmtId="0" fontId="6" fillId="2" borderId="10" xfId="55" applyFont="1" applyFill="1" applyBorder="1" applyAlignment="1">
      <alignment horizontal="justify" vertical="center" wrapText="1"/>
    </xf>
    <xf numFmtId="49" fontId="6" fillId="2" borderId="11" xfId="55" applyNumberFormat="1" applyFont="1" applyFill="1" applyBorder="1" applyAlignment="1">
      <alignment horizontal="left" vertical="center" wrapText="1"/>
    </xf>
    <xf numFmtId="49" fontId="6" fillId="2" borderId="13" xfId="55" applyNumberFormat="1" applyFont="1" applyFill="1" applyBorder="1" applyAlignment="1">
      <alignment horizontal="left" vertical="center" wrapText="1"/>
    </xf>
    <xf numFmtId="176" fontId="6" fillId="2" borderId="10" xfId="55" applyNumberFormat="1" applyFont="1" applyFill="1" applyBorder="1" applyAlignment="1">
      <alignment horizontal="left" vertical="center" wrapText="1"/>
    </xf>
    <xf numFmtId="176" fontId="6" fillId="2" borderId="18" xfId="55" applyNumberFormat="1" applyFont="1" applyFill="1" applyBorder="1" applyAlignment="1">
      <alignment horizontal="left" vertical="center" wrapText="1"/>
    </xf>
    <xf numFmtId="0" fontId="9" fillId="2" borderId="23" xfId="55" applyFont="1" applyFill="1" applyBorder="1" applyAlignment="1">
      <alignment horizontal="left" vertical="center" wrapText="1"/>
    </xf>
    <xf numFmtId="0" fontId="9" fillId="2" borderId="24" xfId="55" applyFont="1" applyFill="1" applyBorder="1" applyAlignment="1">
      <alignment horizontal="left" vertical="center" wrapText="1"/>
    </xf>
    <xf numFmtId="0" fontId="9" fillId="2" borderId="25" xfId="55" applyFont="1" applyFill="1" applyBorder="1" applyAlignment="1">
      <alignment horizontal="left" vertical="center" wrapText="1"/>
    </xf>
    <xf numFmtId="0" fontId="0" fillId="0" borderId="0" xfId="53" applyAlignment="1">
      <alignment horizontal="left" vertical="center"/>
    </xf>
    <xf numFmtId="0" fontId="0" fillId="0" borderId="0" xfId="53">
      <alignment vertical="center"/>
    </xf>
    <xf numFmtId="0" fontId="10" fillId="3" borderId="26" xfId="53" applyFont="1" applyFill="1" applyBorder="1" applyAlignment="1">
      <alignment horizontal="center" vertical="center" wrapText="1" readingOrder="1"/>
    </xf>
    <xf numFmtId="0" fontId="10" fillId="3" borderId="27" xfId="53" applyFont="1" applyFill="1" applyBorder="1" applyAlignment="1">
      <alignment horizontal="center" vertical="center" wrapText="1" readingOrder="1"/>
    </xf>
    <xf numFmtId="0" fontId="10" fillId="3" borderId="28" xfId="53" applyFont="1" applyFill="1" applyBorder="1" applyAlignment="1">
      <alignment horizontal="center" vertical="center" wrapText="1" readingOrder="1"/>
    </xf>
    <xf numFmtId="0" fontId="11" fillId="4" borderId="14" xfId="53" applyFont="1" applyFill="1" applyBorder="1" applyAlignment="1">
      <alignment horizontal="center" vertical="center" wrapText="1" readingOrder="1"/>
    </xf>
    <xf numFmtId="0" fontId="11" fillId="4" borderId="12" xfId="53" applyFont="1" applyFill="1" applyBorder="1" applyAlignment="1">
      <alignment horizontal="center" vertical="center" wrapText="1" readingOrder="1"/>
    </xf>
    <xf numFmtId="0" fontId="11" fillId="4" borderId="13" xfId="53" applyFont="1" applyFill="1" applyBorder="1" applyAlignment="1">
      <alignment horizontal="center" vertical="center" wrapText="1" readingOrder="1"/>
    </xf>
    <xf numFmtId="0" fontId="12" fillId="0" borderId="9" xfId="53" applyFont="1" applyBorder="1" applyAlignment="1">
      <alignment horizontal="center" vertical="center" wrapText="1" readingOrder="1"/>
    </xf>
    <xf numFmtId="0" fontId="12" fillId="0" borderId="10" xfId="53" applyFont="1" applyBorder="1" applyAlignment="1">
      <alignment horizontal="center" vertical="center" wrapText="1" readingOrder="1"/>
    </xf>
    <xf numFmtId="0" fontId="13" fillId="0" borderId="18" xfId="53" applyFont="1" applyBorder="1" applyAlignment="1">
      <alignment horizontal="center" vertical="center" wrapText="1" readingOrder="1"/>
    </xf>
    <xf numFmtId="0" fontId="12" fillId="5" borderId="9" xfId="53" applyFont="1" applyFill="1" applyBorder="1" applyAlignment="1">
      <alignment horizontal="left" vertical="center" wrapText="1" readingOrder="1"/>
    </xf>
    <xf numFmtId="177" fontId="12" fillId="5" borderId="10" xfId="53" applyNumberFormat="1" applyFont="1" applyFill="1" applyBorder="1" applyAlignment="1">
      <alignment horizontal="center" vertical="center" wrapText="1" readingOrder="1"/>
    </xf>
    <xf numFmtId="0" fontId="14" fillId="5" borderId="18" xfId="53" applyFont="1" applyFill="1" applyBorder="1" applyAlignment="1">
      <alignment horizontal="center" vertical="center" wrapText="1" readingOrder="1"/>
    </xf>
    <xf numFmtId="0" fontId="15" fillId="0" borderId="9" xfId="53" applyFont="1" applyBorder="1" applyAlignment="1">
      <alignment horizontal="left" vertical="center" wrapText="1" readingOrder="1"/>
    </xf>
    <xf numFmtId="177" fontId="15" fillId="0" borderId="10" xfId="53" applyNumberFormat="1" applyFont="1" applyBorder="1" applyAlignment="1">
      <alignment horizontal="center" vertical="center" wrapText="1" readingOrder="1"/>
    </xf>
    <xf numFmtId="0" fontId="14" fillId="0" borderId="18" xfId="53" applyFont="1" applyBorder="1" applyAlignment="1">
      <alignment horizontal="center" vertical="center" wrapText="1" readingOrder="1"/>
    </xf>
    <xf numFmtId="0" fontId="15" fillId="5" borderId="9" xfId="53" applyFont="1" applyFill="1" applyBorder="1" applyAlignment="1">
      <alignment horizontal="left" vertical="center" wrapText="1" readingOrder="1"/>
    </xf>
    <xf numFmtId="177" fontId="15" fillId="5" borderId="10" xfId="53" applyNumberFormat="1" applyFont="1" applyFill="1" applyBorder="1" applyAlignment="1">
      <alignment horizontal="center" vertical="center" wrapText="1" readingOrder="1"/>
    </xf>
    <xf numFmtId="0" fontId="14" fillId="0" borderId="10" xfId="53" applyFont="1" applyBorder="1" applyAlignment="1">
      <alignment horizontal="center" vertical="center" wrapText="1" readingOrder="1"/>
    </xf>
    <xf numFmtId="0" fontId="14" fillId="5" borderId="10" xfId="53" applyFont="1" applyFill="1" applyBorder="1" applyAlignment="1">
      <alignment horizontal="center" vertical="center" wrapText="1" readingOrder="1"/>
    </xf>
    <xf numFmtId="0" fontId="15" fillId="5" borderId="10" xfId="53" applyFont="1" applyFill="1" applyBorder="1" applyAlignment="1">
      <alignment horizontal="center" vertical="center" wrapText="1" readingOrder="1"/>
    </xf>
    <xf numFmtId="0" fontId="15" fillId="0" borderId="10" xfId="53" applyFont="1" applyBorder="1" applyAlignment="1">
      <alignment horizontal="center" vertical="center" wrapText="1" readingOrder="1"/>
    </xf>
    <xf numFmtId="0" fontId="16" fillId="6" borderId="29" xfId="49" applyFont="1" applyFill="1" applyBorder="1" applyAlignment="1">
      <alignment horizontal="left" vertical="center" wrapText="1"/>
    </xf>
    <xf numFmtId="0" fontId="16" fillId="6" borderId="30" xfId="49" applyFont="1" applyFill="1" applyBorder="1" applyAlignment="1">
      <alignment horizontal="left" vertical="center" wrapText="1"/>
    </xf>
    <xf numFmtId="0" fontId="16" fillId="6" borderId="31" xfId="49" applyFont="1" applyFill="1" applyBorder="1" applyAlignment="1">
      <alignment horizontal="left" vertical="center" wrapText="1"/>
    </xf>
    <xf numFmtId="0" fontId="0" fillId="0" borderId="0" xfId="50" applyAlignment="1">
      <alignment horizontal="left" vertical="center"/>
    </xf>
    <xf numFmtId="0" fontId="16" fillId="0" borderId="0" xfId="50" applyFont="1">
      <alignment vertical="center"/>
    </xf>
    <xf numFmtId="0" fontId="0" fillId="0" borderId="0" xfId="50">
      <alignment vertical="center"/>
    </xf>
    <xf numFmtId="0" fontId="1" fillId="0" borderId="0" xfId="50" applyFont="1">
      <alignment vertical="center"/>
    </xf>
    <xf numFmtId="0" fontId="2" fillId="0" borderId="0" xfId="50" applyFont="1">
      <alignment vertical="center"/>
    </xf>
    <xf numFmtId="0" fontId="17" fillId="7" borderId="0" xfId="50" applyFont="1" applyFill="1" applyAlignment="1">
      <alignment horizontal="center" vertical="center"/>
    </xf>
    <xf numFmtId="0" fontId="18" fillId="7" borderId="0" xfId="50" applyFont="1" applyFill="1" applyAlignment="1">
      <alignment horizontal="center" vertical="center"/>
    </xf>
    <xf numFmtId="0" fontId="19" fillId="7" borderId="0" xfId="50" applyFont="1" applyFill="1" applyAlignment="1">
      <alignment horizontal="right" vertical="center"/>
    </xf>
    <xf numFmtId="0" fontId="20" fillId="7" borderId="0" xfId="50" applyFont="1" applyFill="1" applyAlignment="1">
      <alignment horizontal="right" vertical="center"/>
    </xf>
    <xf numFmtId="0" fontId="20" fillId="8" borderId="0" xfId="50" applyFont="1" applyFill="1" applyAlignment="1">
      <alignment horizontal="right" vertical="center"/>
    </xf>
    <xf numFmtId="0" fontId="20" fillId="8" borderId="0" xfId="50" applyFont="1" applyFill="1" applyAlignment="1">
      <alignment horizontal="center" vertical="center"/>
    </xf>
    <xf numFmtId="0" fontId="20" fillId="0" borderId="0" xfId="50" applyFont="1">
      <alignment vertical="center"/>
    </xf>
    <xf numFmtId="178" fontId="21" fillId="9" borderId="32" xfId="54" applyNumberFormat="1" applyFont="1" applyFill="1" applyBorder="1" applyAlignment="1">
      <alignment horizontal="center" vertical="center"/>
    </xf>
    <xf numFmtId="0" fontId="22" fillId="2" borderId="0" xfId="54" applyFont="1" applyFill="1" applyAlignment="1">
      <alignment horizontal="center" vertical="center"/>
    </xf>
    <xf numFmtId="0" fontId="22" fillId="2" borderId="0" xfId="54" applyFont="1" applyFill="1" applyAlignment="1">
      <alignment horizontal="left" vertical="center"/>
    </xf>
    <xf numFmtId="0" fontId="22" fillId="10" borderId="33" xfId="54" applyFont="1" applyFill="1" applyBorder="1" applyAlignment="1">
      <alignment horizontal="center" vertical="center"/>
    </xf>
    <xf numFmtId="0" fontId="22" fillId="10" borderId="33" xfId="54" applyFont="1" applyFill="1" applyBorder="1" applyAlignment="1">
      <alignment horizontal="left" vertical="center"/>
    </xf>
    <xf numFmtId="0" fontId="22" fillId="0" borderId="34" xfId="54" applyFont="1" applyBorder="1" applyAlignment="1">
      <alignment horizontal="center" vertical="center"/>
    </xf>
    <xf numFmtId="0" fontId="22" fillId="8" borderId="34" xfId="50" applyFont="1" applyFill="1" applyBorder="1" applyAlignment="1">
      <alignment horizontal="left" vertical="center" wrapText="1"/>
    </xf>
    <xf numFmtId="0" fontId="22" fillId="8" borderId="34" xfId="50" applyFont="1" applyFill="1" applyBorder="1" applyAlignment="1">
      <alignment horizontal="left" vertical="center"/>
    </xf>
    <xf numFmtId="0" fontId="22" fillId="8" borderId="0" xfId="50" applyFont="1" applyFill="1" applyAlignment="1">
      <alignment horizontal="left" vertical="center"/>
    </xf>
    <xf numFmtId="0" fontId="2" fillId="2" borderId="0" xfId="50" applyFont="1" applyFill="1">
      <alignment vertical="center"/>
    </xf>
    <xf numFmtId="0" fontId="2" fillId="11" borderId="0" xfId="50" applyFont="1" applyFill="1">
      <alignment vertical="center"/>
    </xf>
    <xf numFmtId="0" fontId="23" fillId="0" borderId="0" xfId="50" applyFont="1">
      <alignment vertical="center"/>
    </xf>
    <xf numFmtId="0" fontId="24" fillId="7" borderId="0" xfId="50" applyFont="1" applyFill="1" applyAlignment="1">
      <alignment horizontal="center" vertical="center"/>
    </xf>
    <xf numFmtId="0" fontId="25" fillId="7" borderId="0" xfId="50" applyFont="1" applyFill="1" applyAlignment="1">
      <alignment horizontal="center" vertical="center"/>
    </xf>
    <xf numFmtId="0" fontId="26" fillId="2" borderId="0" xfId="50" applyFont="1" applyFill="1" applyAlignment="1">
      <alignment horizontal="center" vertical="center"/>
    </xf>
    <xf numFmtId="0" fontId="27" fillId="8" borderId="33" xfId="54" applyFont="1" applyFill="1" applyBorder="1" applyAlignment="1">
      <alignment horizontal="center" vertical="center"/>
    </xf>
    <xf numFmtId="0" fontId="26" fillId="10" borderId="33" xfId="54" applyFont="1" applyFill="1" applyBorder="1" applyAlignment="1">
      <alignment horizontal="center" vertical="center"/>
    </xf>
    <xf numFmtId="0" fontId="26" fillId="10" borderId="33" xfId="54" applyFont="1" applyFill="1" applyBorder="1" applyAlignment="1">
      <alignment horizontal="left" vertical="center"/>
    </xf>
    <xf numFmtId="0" fontId="27" fillId="2" borderId="0" xfId="54" applyFont="1" applyFill="1" applyAlignment="1">
      <alignment horizontal="center" vertical="center"/>
    </xf>
    <xf numFmtId="0" fontId="26" fillId="12" borderId="0" xfId="54" applyFont="1" applyFill="1" applyAlignment="1">
      <alignment horizontal="center" vertical="center"/>
    </xf>
    <xf numFmtId="0" fontId="26" fillId="12" borderId="0" xfId="54" applyFont="1" applyFill="1" applyAlignment="1">
      <alignment horizontal="left" vertical="center"/>
    </xf>
    <xf numFmtId="0" fontId="26" fillId="8" borderId="0" xfId="50" applyFont="1" applyFill="1" applyAlignment="1">
      <alignment horizontal="center" vertical="center"/>
    </xf>
    <xf numFmtId="0" fontId="27" fillId="2" borderId="33" xfId="54" applyFont="1" applyFill="1" applyBorder="1" applyAlignment="1">
      <alignment horizontal="center" vertical="center"/>
    </xf>
    <xf numFmtId="0" fontId="28" fillId="10" borderId="33" xfId="54" applyFont="1" applyFill="1" applyBorder="1" applyAlignment="1">
      <alignment horizontal="center" vertical="center" wrapText="1"/>
    </xf>
    <xf numFmtId="0" fontId="26" fillId="2" borderId="0" xfId="54" applyFont="1" applyFill="1" applyAlignment="1">
      <alignment horizontal="center" vertical="center"/>
    </xf>
    <xf numFmtId="0" fontId="29" fillId="2" borderId="0" xfId="50" applyFont="1" applyFill="1" applyAlignment="1" applyProtection="1">
      <alignment vertical="center" wrapText="1"/>
      <protection locked="0"/>
    </xf>
    <xf numFmtId="0" fontId="30" fillId="2" borderId="0" xfId="50" applyFont="1" applyFill="1" applyAlignment="1">
      <alignment vertical="center" wrapText="1"/>
    </xf>
    <xf numFmtId="0" fontId="31" fillId="2" borderId="0" xfId="50" applyFont="1" applyFill="1" applyAlignment="1" applyProtection="1">
      <alignment horizontal="distributed" vertical="center" wrapText="1"/>
      <protection locked="0"/>
    </xf>
    <xf numFmtId="0" fontId="32" fillId="0" borderId="0" xfId="50" applyFont="1" applyAlignment="1">
      <alignment wrapText="1"/>
    </xf>
    <xf numFmtId="0" fontId="33" fillId="0" borderId="0" xfId="49" applyFont="1">
      <alignment vertical="center"/>
    </xf>
    <xf numFmtId="0" fontId="34" fillId="0" borderId="0" xfId="50" applyFont="1" applyAlignment="1">
      <alignment wrapText="1"/>
    </xf>
    <xf numFmtId="0" fontId="34" fillId="2" borderId="0" xfId="50" applyFont="1" applyFill="1" applyAlignment="1">
      <alignment wrapText="1"/>
    </xf>
    <xf numFmtId="0" fontId="33" fillId="0" borderId="0" xfId="50" applyFont="1" applyAlignment="1">
      <alignment horizontal="left" vertical="center" wrapText="1"/>
    </xf>
    <xf numFmtId="0" fontId="35" fillId="13" borderId="11" xfId="50" applyFont="1" applyFill="1" applyBorder="1" applyAlignment="1">
      <alignment vertical="center" wrapText="1"/>
    </xf>
    <xf numFmtId="0" fontId="33" fillId="2" borderId="0" xfId="50" applyFont="1" applyFill="1" applyAlignment="1">
      <alignment horizontal="left" vertical="center" wrapText="1"/>
    </xf>
    <xf numFmtId="0" fontId="36" fillId="2" borderId="0" xfId="50" applyFont="1" applyFill="1" applyAlignment="1">
      <alignment wrapText="1"/>
    </xf>
    <xf numFmtId="0" fontId="35" fillId="14" borderId="11" xfId="50" applyFont="1" applyFill="1" applyBorder="1" applyAlignment="1">
      <alignment vertical="center" wrapText="1"/>
    </xf>
    <xf numFmtId="0" fontId="37" fillId="0" borderId="0" xfId="50" applyFont="1" applyAlignment="1">
      <alignment wrapText="1"/>
    </xf>
    <xf numFmtId="0" fontId="37" fillId="2" borderId="10" xfId="50" applyFont="1" applyFill="1" applyBorder="1" applyAlignment="1">
      <alignment wrapText="1"/>
    </xf>
    <xf numFmtId="0" fontId="35" fillId="15" borderId="11" xfId="50" applyFont="1" applyFill="1" applyBorder="1" applyAlignment="1">
      <alignment vertical="center" wrapText="1"/>
    </xf>
    <xf numFmtId="0" fontId="35" fillId="16" borderId="11" xfId="50" applyFont="1" applyFill="1" applyBorder="1" applyAlignment="1">
      <alignment vertical="center" wrapText="1"/>
    </xf>
    <xf numFmtId="0" fontId="38" fillId="17" borderId="11" xfId="50" applyFont="1" applyFill="1" applyBorder="1" applyAlignment="1">
      <alignment vertical="center" wrapText="1"/>
    </xf>
    <xf numFmtId="0" fontId="33" fillId="0" borderId="0" xfId="50" applyFont="1" applyAlignment="1">
      <alignment vertical="center" wrapText="1"/>
    </xf>
    <xf numFmtId="0" fontId="38" fillId="0" borderId="0" xfId="50" applyFont="1" applyAlignment="1">
      <alignment vertical="center" wrapText="1"/>
    </xf>
    <xf numFmtId="0" fontId="31" fillId="0" borderId="0" xfId="50" applyFont="1" applyAlignment="1">
      <alignment wrapText="1"/>
    </xf>
    <xf numFmtId="0" fontId="33" fillId="0" borderId="0" xfId="50" applyFont="1" applyAlignment="1">
      <alignment wrapText="1"/>
    </xf>
    <xf numFmtId="0" fontId="38" fillId="3" borderId="11" xfId="50" applyFont="1" applyFill="1" applyBorder="1" applyAlignment="1">
      <alignment vertical="center" wrapText="1"/>
    </xf>
    <xf numFmtId="0" fontId="33" fillId="0" borderId="0" xfId="0" applyFont="1">
      <alignment vertical="center"/>
    </xf>
    <xf numFmtId="0" fontId="38" fillId="18" borderId="11" xfId="50" applyFont="1" applyFill="1" applyBorder="1" applyAlignment="1">
      <alignment vertical="center" wrapText="1"/>
    </xf>
    <xf numFmtId="0" fontId="39" fillId="0" borderId="0" xfId="50" applyFont="1" applyAlignment="1">
      <alignment vertical="center" wrapText="1"/>
    </xf>
    <xf numFmtId="0" fontId="38" fillId="19" borderId="11" xfId="50" applyFont="1" applyFill="1" applyBorder="1" applyAlignment="1">
      <alignment vertical="center" wrapText="1"/>
    </xf>
    <xf numFmtId="0" fontId="40" fillId="0" borderId="0" xfId="50" applyFont="1" applyAlignment="1">
      <alignment wrapText="1"/>
    </xf>
    <xf numFmtId="0" fontId="38" fillId="20" borderId="11" xfId="50" applyFont="1" applyFill="1" applyBorder="1" applyAlignment="1">
      <alignment vertical="center" wrapText="1"/>
    </xf>
    <xf numFmtId="0" fontId="33" fillId="0" borderId="0" xfId="50" applyFont="1" applyAlignment="1">
      <alignment horizontal="left" wrapText="1"/>
    </xf>
    <xf numFmtId="0" fontId="31" fillId="0" borderId="0" xfId="50" applyFont="1" applyAlignment="1">
      <alignment horizontal="left" wrapText="1"/>
    </xf>
    <xf numFmtId="0" fontId="0" fillId="2" borderId="0" xfId="50" applyFill="1">
      <alignment vertical="center"/>
    </xf>
    <xf numFmtId="0" fontId="41" fillId="2" borderId="0" xfId="50" applyFont="1" applyFill="1" applyAlignment="1" applyProtection="1">
      <alignment horizontal="center" vertical="center" wrapText="1"/>
      <protection locked="0"/>
    </xf>
    <xf numFmtId="0" fontId="41" fillId="21" borderId="0" xfId="50" applyFont="1" applyFill="1" applyAlignment="1" applyProtection="1">
      <alignment horizontal="center" vertical="center" wrapText="1"/>
      <protection locked="0"/>
    </xf>
    <xf numFmtId="0" fontId="41" fillId="11" borderId="0" xfId="50" applyFont="1" applyFill="1" applyAlignment="1" applyProtection="1">
      <alignment horizontal="center" vertical="center" wrapText="1"/>
      <protection locked="0"/>
    </xf>
    <xf numFmtId="0" fontId="41" fillId="22" borderId="0" xfId="50" applyFont="1" applyFill="1" applyAlignment="1" applyProtection="1">
      <alignment horizontal="center" vertical="center" wrapText="1"/>
      <protection locked="0"/>
    </xf>
    <xf numFmtId="0" fontId="41" fillId="23" borderId="0" xfId="50" applyFont="1" applyFill="1" applyAlignment="1" applyProtection="1">
      <alignment horizontal="center" vertical="center" wrapText="1"/>
      <protection locked="0"/>
    </xf>
    <xf numFmtId="0" fontId="41" fillId="24" borderId="0" xfId="50" applyFont="1" applyFill="1" applyAlignment="1" applyProtection="1">
      <alignment horizontal="center" vertical="center" wrapText="1"/>
      <protection locked="0"/>
    </xf>
    <xf numFmtId="0" fontId="29" fillId="0" borderId="0" xfId="50" applyFont="1" applyAlignment="1" applyProtection="1">
      <alignment vertical="center" wrapText="1"/>
      <protection locked="0"/>
    </xf>
    <xf numFmtId="0" fontId="30" fillId="2" borderId="0" xfId="50" applyFont="1" applyFill="1" applyAlignment="1">
      <alignment horizontal="center" vertical="center" wrapText="1"/>
    </xf>
    <xf numFmtId="0" fontId="30" fillId="0" borderId="0" xfId="50" applyFont="1" applyAlignment="1">
      <alignment vertical="center" wrapText="1"/>
    </xf>
    <xf numFmtId="179" fontId="31" fillId="2" borderId="0" xfId="50" applyNumberFormat="1" applyFont="1" applyFill="1" applyAlignment="1" applyProtection="1">
      <alignment horizontal="distributed" vertical="center" wrapText="1"/>
      <protection locked="0"/>
    </xf>
    <xf numFmtId="0" fontId="31" fillId="2" borderId="0" xfId="50" applyFont="1" applyFill="1" applyAlignment="1" applyProtection="1">
      <alignment horizontal="distributed" vertical="top" wrapText="1"/>
      <protection locked="0"/>
    </xf>
    <xf numFmtId="0" fontId="31" fillId="0" borderId="0" xfId="50" applyFont="1" applyAlignment="1" applyProtection="1">
      <alignment horizontal="distributed" vertical="center" wrapText="1"/>
      <protection locked="0"/>
    </xf>
    <xf numFmtId="0" fontId="42" fillId="25" borderId="10" xfId="50" applyFont="1" applyFill="1" applyBorder="1" applyAlignment="1">
      <alignment horizontal="center" vertical="center" wrapText="1"/>
    </xf>
    <xf numFmtId="0" fontId="43" fillId="25" borderId="7" xfId="50" applyFont="1" applyFill="1" applyBorder="1" applyAlignment="1">
      <alignment horizontal="left" vertical="center" wrapText="1"/>
    </xf>
    <xf numFmtId="0" fontId="24" fillId="25" borderId="10" xfId="50" applyFont="1" applyFill="1" applyBorder="1" applyAlignment="1">
      <alignment horizontal="center" vertical="center" wrapText="1"/>
    </xf>
    <xf numFmtId="0" fontId="35" fillId="26" borderId="11" xfId="50" applyFont="1" applyFill="1" applyBorder="1" applyAlignment="1">
      <alignment horizontal="center" vertical="center" wrapText="1"/>
    </xf>
    <xf numFmtId="0" fontId="35" fillId="26" borderId="12" xfId="50" applyFont="1" applyFill="1" applyBorder="1" applyAlignment="1">
      <alignment horizontal="center" vertical="center" wrapText="1"/>
    </xf>
    <xf numFmtId="0" fontId="35" fillId="26" borderId="15" xfId="50" applyFont="1" applyFill="1" applyBorder="1" applyAlignment="1">
      <alignment horizontal="center" vertical="center" wrapText="1"/>
    </xf>
    <xf numFmtId="0" fontId="33" fillId="2" borderId="21" xfId="50" applyFont="1" applyFill="1" applyBorder="1" applyAlignment="1">
      <alignment horizontal="center" vertical="center" wrapText="1"/>
    </xf>
    <xf numFmtId="0" fontId="33" fillId="2" borderId="10" xfId="50" applyFont="1" applyFill="1" applyBorder="1" applyAlignment="1">
      <alignment horizontal="center" vertical="center" wrapText="1"/>
    </xf>
    <xf numFmtId="0" fontId="33" fillId="0" borderId="10" xfId="50" applyFont="1" applyBorder="1" applyAlignment="1">
      <alignment vertical="center" wrapText="1"/>
    </xf>
    <xf numFmtId="179" fontId="31" fillId="2" borderId="10" xfId="50" applyNumberFormat="1" applyFont="1" applyFill="1" applyBorder="1" applyAlignment="1" applyProtection="1">
      <alignment horizontal="center" vertical="center" wrapText="1"/>
      <protection locked="0"/>
    </xf>
    <xf numFmtId="0" fontId="33" fillId="0" borderId="12" xfId="50" applyFont="1" applyBorder="1" applyAlignment="1">
      <alignment horizontal="left" vertical="top" wrapText="1"/>
    </xf>
    <xf numFmtId="0" fontId="33" fillId="0" borderId="15" xfId="50" applyFont="1" applyBorder="1" applyAlignment="1">
      <alignment horizontal="left" vertical="top" wrapText="1"/>
    </xf>
    <xf numFmtId="0" fontId="33" fillId="2" borderId="22" xfId="50" applyFont="1" applyFill="1" applyBorder="1" applyAlignment="1">
      <alignment horizontal="center" vertical="center" wrapText="1"/>
    </xf>
    <xf numFmtId="0" fontId="31" fillId="2" borderId="10" xfId="50" applyFont="1" applyFill="1" applyBorder="1" applyAlignment="1" applyProtection="1">
      <alignment horizontal="center" vertical="center" wrapText="1"/>
      <protection locked="0"/>
    </xf>
    <xf numFmtId="0" fontId="36" fillId="0" borderId="10" xfId="50" applyFont="1" applyBorder="1" applyAlignment="1">
      <alignment vertical="center" wrapText="1"/>
    </xf>
    <xf numFmtId="0" fontId="31" fillId="2" borderId="10" xfId="0" applyFont="1" applyFill="1" applyBorder="1" applyAlignment="1">
      <alignment horizontal="center" vertical="center" wrapText="1"/>
    </xf>
    <xf numFmtId="0" fontId="33" fillId="2" borderId="11" xfId="50" applyFont="1" applyFill="1" applyBorder="1" applyAlignment="1" applyProtection="1">
      <alignment horizontal="center" vertical="center" wrapText="1"/>
      <protection locked="0"/>
    </xf>
    <xf numFmtId="0" fontId="33" fillId="2" borderId="12" xfId="50" applyFont="1" applyFill="1" applyBorder="1" applyAlignment="1" applyProtection="1">
      <alignment horizontal="center" vertical="center" wrapText="1"/>
      <protection locked="0"/>
    </xf>
    <xf numFmtId="0" fontId="33" fillId="2" borderId="15" xfId="50" applyFont="1" applyFill="1" applyBorder="1" applyAlignment="1" applyProtection="1">
      <alignment horizontal="center" vertical="center" wrapText="1"/>
      <protection locked="0"/>
    </xf>
    <xf numFmtId="0" fontId="33" fillId="0" borderId="10" xfId="50" applyFont="1" applyBorder="1" applyAlignment="1">
      <alignment horizontal="left" vertical="top" wrapText="1"/>
    </xf>
    <xf numFmtId="0" fontId="31" fillId="0" borderId="10" xfId="50" applyFont="1" applyBorder="1" applyAlignment="1">
      <alignment horizontal="left" vertical="top" wrapText="1"/>
    </xf>
    <xf numFmtId="0" fontId="33" fillId="2" borderId="7" xfId="50" applyFont="1" applyFill="1" applyBorder="1" applyAlignment="1" applyProtection="1">
      <alignment horizontal="center" vertical="center" wrapText="1"/>
      <protection locked="0"/>
    </xf>
    <xf numFmtId="0" fontId="31" fillId="0" borderId="15" xfId="50" applyFont="1" applyBorder="1" applyAlignment="1" applyProtection="1">
      <alignment horizontal="center" vertical="center" wrapText="1"/>
      <protection locked="0"/>
    </xf>
    <xf numFmtId="0" fontId="33" fillId="0" borderId="10" xfId="50" applyFont="1" applyBorder="1" applyAlignment="1">
      <alignment horizontal="center" vertical="center"/>
    </xf>
    <xf numFmtId="179" fontId="33" fillId="2" borderId="10" xfId="50" applyNumberFormat="1" applyFont="1" applyFill="1" applyBorder="1" applyAlignment="1">
      <alignment horizontal="center" vertical="center" wrapText="1"/>
    </xf>
    <xf numFmtId="0" fontId="33" fillId="2" borderId="5" xfId="49" applyFont="1" applyFill="1" applyBorder="1" applyAlignment="1">
      <alignment horizontal="center" vertical="center" wrapText="1"/>
    </xf>
    <xf numFmtId="0" fontId="33" fillId="2" borderId="35" xfId="49" applyFont="1" applyFill="1" applyBorder="1" applyAlignment="1">
      <alignment horizontal="center" vertical="center" wrapText="1"/>
    </xf>
    <xf numFmtId="0" fontId="33" fillId="2" borderId="6" xfId="49" applyFont="1" applyFill="1" applyBorder="1" applyAlignment="1">
      <alignment horizontal="center" vertical="center" wrapText="1"/>
    </xf>
    <xf numFmtId="58" fontId="33" fillId="2" borderId="7" xfId="50" applyNumberFormat="1" applyFont="1" applyFill="1" applyBorder="1" applyAlignment="1">
      <alignment horizontal="left" vertical="center" wrapText="1"/>
    </xf>
    <xf numFmtId="0" fontId="31" fillId="0" borderId="7" xfId="49" applyFont="1" applyBorder="1" applyAlignment="1">
      <alignment horizontal="left" vertical="top" wrapText="1"/>
    </xf>
    <xf numFmtId="0" fontId="31" fillId="0" borderId="36" xfId="50" applyFont="1" applyBorder="1" applyAlignment="1" applyProtection="1">
      <alignment horizontal="center" vertical="center" wrapText="1"/>
      <protection locked="0"/>
    </xf>
    <xf numFmtId="0" fontId="31" fillId="2" borderId="11" xfId="50" applyFont="1" applyFill="1" applyBorder="1" applyAlignment="1" applyProtection="1">
      <alignment horizontal="center" vertical="center" wrapText="1"/>
      <protection locked="0"/>
    </xf>
    <xf numFmtId="0" fontId="33" fillId="2" borderId="10" xfId="50" applyFont="1" applyFill="1" applyBorder="1" applyAlignment="1">
      <alignment vertical="center" wrapText="1"/>
    </xf>
    <xf numFmtId="0" fontId="31" fillId="2" borderId="15" xfId="50" applyFont="1" applyFill="1" applyBorder="1" applyAlignment="1" applyProtection="1">
      <alignment horizontal="center" vertical="center" wrapText="1"/>
      <protection locked="0"/>
    </xf>
    <xf numFmtId="0" fontId="31" fillId="2" borderId="10" xfId="50" applyFont="1" applyFill="1" applyBorder="1" applyAlignment="1">
      <alignment horizontal="center" vertical="center" wrapText="1"/>
    </xf>
    <xf numFmtId="179" fontId="31" fillId="2" borderId="10" xfId="50" applyNumberFormat="1" applyFont="1" applyFill="1" applyBorder="1" applyAlignment="1">
      <alignment horizontal="center" vertical="center" wrapText="1"/>
    </xf>
    <xf numFmtId="49" fontId="31" fillId="0" borderId="10" xfId="6" applyNumberFormat="1" applyFont="1" applyFill="1" applyBorder="1" applyAlignment="1" applyProtection="1">
      <alignment horizontal="center" vertical="center" wrapText="1"/>
      <protection locked="0"/>
    </xf>
    <xf numFmtId="49" fontId="31" fillId="0" borderId="10" xfId="6" applyNumberFormat="1" applyFont="1" applyFill="1" applyBorder="1" applyAlignment="1" applyProtection="1">
      <alignment horizontal="left" vertical="top" wrapText="1"/>
      <protection locked="0"/>
    </xf>
    <xf numFmtId="0" fontId="31" fillId="0" borderId="11" xfId="50" applyFont="1" applyBorder="1" applyAlignment="1">
      <alignment horizontal="center" vertical="center" wrapText="1"/>
    </xf>
    <xf numFmtId="0" fontId="31" fillId="0" borderId="12" xfId="50" applyFont="1" applyBorder="1" applyAlignment="1">
      <alignment horizontal="center" vertical="center" wrapText="1"/>
    </xf>
    <xf numFmtId="0" fontId="31" fillId="0" borderId="15" xfId="50" applyFont="1" applyBorder="1" applyAlignment="1">
      <alignment horizontal="center" vertical="center" wrapText="1"/>
    </xf>
    <xf numFmtId="0" fontId="33" fillId="2" borderId="36" xfId="50" applyFont="1" applyFill="1" applyBorder="1" applyAlignment="1">
      <alignment horizontal="center" vertical="center" wrapText="1"/>
    </xf>
    <xf numFmtId="0" fontId="33" fillId="2" borderId="11" xfId="50" applyFont="1" applyFill="1" applyBorder="1" applyAlignment="1">
      <alignment horizontal="center" vertical="center" wrapText="1"/>
    </xf>
    <xf numFmtId="0" fontId="35" fillId="2" borderId="37" xfId="50" applyFont="1" applyFill="1" applyBorder="1" applyAlignment="1">
      <alignment horizontal="center" vertical="center" wrapText="1"/>
    </xf>
    <xf numFmtId="0" fontId="31" fillId="2" borderId="38" xfId="50" applyFont="1" applyFill="1" applyBorder="1" applyAlignment="1" applyProtection="1">
      <alignment horizontal="center" vertical="center" wrapText="1"/>
      <protection locked="0"/>
    </xf>
    <xf numFmtId="0" fontId="31" fillId="2" borderId="10" xfId="50" applyFont="1" applyFill="1" applyBorder="1" applyAlignment="1">
      <alignment vertical="center" wrapText="1"/>
    </xf>
    <xf numFmtId="179" fontId="31" fillId="2" borderId="20" xfId="50" applyNumberFormat="1" applyFont="1" applyFill="1" applyBorder="1" applyAlignment="1" applyProtection="1">
      <alignment horizontal="center" vertical="center" wrapText="1"/>
      <protection locked="0"/>
    </xf>
    <xf numFmtId="0" fontId="31" fillId="2" borderId="11" xfId="50" applyFont="1" applyFill="1" applyBorder="1" applyAlignment="1">
      <alignment horizontal="center" vertical="center" wrapText="1"/>
    </xf>
    <xf numFmtId="0" fontId="31" fillId="2" borderId="12" xfId="50" applyFont="1" applyFill="1" applyBorder="1" applyAlignment="1">
      <alignment horizontal="center" vertical="center" wrapText="1"/>
    </xf>
    <xf numFmtId="0" fontId="31" fillId="2" borderId="15" xfId="50" applyFont="1" applyFill="1" applyBorder="1" applyAlignment="1">
      <alignment horizontal="center" vertical="center" wrapText="1"/>
    </xf>
    <xf numFmtId="0" fontId="31" fillId="0" borderId="15" xfId="50" applyFont="1" applyBorder="1" applyAlignment="1">
      <alignment horizontal="left" vertical="top" wrapText="1"/>
    </xf>
    <xf numFmtId="179" fontId="33" fillId="2" borderId="10" xfId="50" applyNumberFormat="1" applyFont="1" applyFill="1" applyBorder="1" applyAlignment="1">
      <alignment horizontal="center" vertical="center"/>
    </xf>
    <xf numFmtId="0" fontId="33" fillId="0" borderId="11" xfId="50" applyFont="1" applyBorder="1" applyAlignment="1">
      <alignment horizontal="center" vertical="center" wrapText="1"/>
    </xf>
    <xf numFmtId="0" fontId="33" fillId="0" borderId="12" xfId="50" applyFont="1" applyBorder="1" applyAlignment="1">
      <alignment horizontal="center" vertical="center" wrapText="1"/>
    </xf>
    <xf numFmtId="0" fontId="33" fillId="0" borderId="12" xfId="50" applyFont="1" applyFill="1" applyBorder="1" applyAlignment="1">
      <alignment horizontal="center" vertical="center" wrapText="1"/>
    </xf>
    <xf numFmtId="0" fontId="33" fillId="0" borderId="15" xfId="50" applyFont="1" applyBorder="1" applyAlignment="1">
      <alignment horizontal="center" vertical="center" wrapText="1"/>
    </xf>
    <xf numFmtId="0" fontId="33" fillId="0" borderId="39" xfId="50" applyFont="1" applyBorder="1" applyAlignment="1">
      <alignment horizontal="center" vertical="top" wrapText="1"/>
    </xf>
    <xf numFmtId="0" fontId="31" fillId="0" borderId="10" xfId="49" applyFont="1" applyBorder="1" applyAlignment="1">
      <alignment horizontal="left" vertical="top" wrapText="1"/>
    </xf>
    <xf numFmtId="0" fontId="31" fillId="0" borderId="10" xfId="50" applyFont="1" applyBorder="1" applyAlignment="1" applyProtection="1">
      <alignment horizontal="center" vertical="center" wrapText="1"/>
      <protection locked="0"/>
    </xf>
    <xf numFmtId="0" fontId="33" fillId="0" borderId="11" xfId="50" applyFont="1" applyBorder="1" applyAlignment="1">
      <alignment horizontal="center" vertical="center" wrapText="1"/>
    </xf>
    <xf numFmtId="0" fontId="33" fillId="0" borderId="12" xfId="50" applyFont="1" applyBorder="1" applyAlignment="1">
      <alignment horizontal="center" vertical="center" wrapText="1"/>
    </xf>
    <xf numFmtId="0" fontId="33" fillId="0" borderId="12" xfId="50" applyFont="1" applyFill="1" applyBorder="1" applyAlignment="1">
      <alignment horizontal="center" vertical="center" wrapText="1"/>
    </xf>
    <xf numFmtId="0" fontId="33" fillId="0" borderId="15" xfId="50" applyFont="1" applyBorder="1" applyAlignment="1">
      <alignment horizontal="center" vertical="center" wrapText="1"/>
    </xf>
    <xf numFmtId="0" fontId="33" fillId="0" borderId="7" xfId="50" applyFont="1" applyBorder="1" applyAlignment="1">
      <alignment horizontal="center" vertical="top" wrapText="1"/>
    </xf>
    <xf numFmtId="49" fontId="31" fillId="2" borderId="10" xfId="6" applyNumberFormat="1" applyFont="1" applyFill="1" applyBorder="1" applyAlignment="1" applyProtection="1">
      <alignment horizontal="center" vertical="center" wrapText="1"/>
      <protection locked="0"/>
    </xf>
    <xf numFmtId="0" fontId="31" fillId="2" borderId="10" xfId="49" applyFont="1" applyFill="1" applyBorder="1" applyAlignment="1" applyProtection="1">
      <alignment horizontal="center" vertical="center" wrapText="1"/>
      <protection locked="0"/>
    </xf>
    <xf numFmtId="0" fontId="31" fillId="2" borderId="10" xfId="50" applyFont="1" applyFill="1" applyBorder="1" applyAlignment="1" applyProtection="1">
      <alignment horizontal="left" vertical="top" wrapText="1"/>
      <protection locked="0"/>
    </xf>
    <xf numFmtId="0" fontId="31" fillId="2" borderId="10" xfId="50" applyFont="1" applyFill="1" applyBorder="1" applyAlignment="1">
      <alignment horizontal="left" vertical="top" wrapText="1"/>
    </xf>
    <xf numFmtId="0" fontId="33" fillId="2" borderId="6" xfId="50" applyFont="1" applyFill="1" applyBorder="1" applyAlignment="1">
      <alignment horizontal="center" vertical="center" wrapText="1"/>
    </xf>
    <xf numFmtId="0" fontId="31" fillId="2" borderId="10" xfId="0" applyFont="1" applyFill="1" applyBorder="1" applyAlignment="1">
      <alignment horizontal="center" vertical="center"/>
    </xf>
    <xf numFmtId="177" fontId="31" fillId="2" borderId="10" xfId="0" applyNumberFormat="1" applyFont="1" applyFill="1" applyBorder="1" applyAlignment="1">
      <alignment horizontal="center" vertical="center"/>
    </xf>
    <xf numFmtId="49" fontId="31" fillId="2" borderId="10" xfId="0" applyNumberFormat="1" applyFont="1" applyFill="1" applyBorder="1" applyAlignment="1">
      <alignment horizontal="center" vertical="center"/>
    </xf>
    <xf numFmtId="0" fontId="33" fillId="0" borderId="10" xfId="50" applyFont="1" applyBorder="1" applyAlignment="1">
      <alignment horizontal="left" vertical="center" wrapText="1"/>
    </xf>
    <xf numFmtId="0" fontId="33" fillId="2" borderId="10" xfId="50" applyFont="1" applyFill="1" applyBorder="1" applyAlignment="1">
      <alignment horizontal="left" vertical="center" wrapText="1"/>
    </xf>
    <xf numFmtId="0" fontId="35" fillId="15" borderId="11" xfId="50" applyFont="1" applyFill="1" applyBorder="1" applyAlignment="1">
      <alignment horizontal="center" vertical="center" wrapText="1"/>
    </xf>
    <xf numFmtId="0" fontId="35" fillId="15" borderId="12" xfId="50" applyFont="1" applyFill="1" applyBorder="1" applyAlignment="1">
      <alignment horizontal="center" vertical="center" wrapText="1"/>
    </xf>
    <xf numFmtId="0" fontId="35" fillId="15" borderId="15" xfId="50" applyFont="1" applyFill="1" applyBorder="1" applyAlignment="1">
      <alignment horizontal="center" vertical="center" wrapText="1"/>
    </xf>
    <xf numFmtId="0" fontId="33" fillId="2" borderId="39" xfId="50" applyFont="1" applyFill="1" applyBorder="1" applyAlignment="1">
      <alignment horizontal="center" vertical="center" wrapText="1"/>
    </xf>
    <xf numFmtId="0" fontId="33" fillId="2" borderId="10" xfId="50" applyFont="1" applyFill="1" applyBorder="1" applyAlignment="1">
      <alignment horizontal="center" vertical="center"/>
    </xf>
    <xf numFmtId="0" fontId="33" fillId="2" borderId="10" xfId="49" applyFont="1" applyFill="1" applyBorder="1" applyAlignment="1">
      <alignment horizontal="center" vertical="center" wrapText="1"/>
    </xf>
    <xf numFmtId="0" fontId="32" fillId="0" borderId="10" xfId="50" applyFont="1" applyBorder="1" applyAlignment="1">
      <alignment wrapText="1"/>
    </xf>
    <xf numFmtId="0" fontId="31" fillId="2" borderId="10" xfId="49" applyFont="1" applyFill="1" applyBorder="1" applyAlignment="1" applyProtection="1">
      <alignment horizontal="center" vertical="center" wrapText="1"/>
      <protection locked="0"/>
    </xf>
    <xf numFmtId="0" fontId="33" fillId="2" borderId="11" xfId="49" applyFont="1" applyFill="1" applyBorder="1" applyAlignment="1">
      <alignment horizontal="center" vertical="center" wrapText="1"/>
    </xf>
    <xf numFmtId="0" fontId="33" fillId="0" borderId="10" xfId="49" applyFont="1" applyBorder="1" applyAlignment="1">
      <alignment horizontal="center" vertical="center" wrapText="1"/>
    </xf>
    <xf numFmtId="0" fontId="33" fillId="0" borderId="10" xfId="50" applyFont="1" applyBorder="1" applyAlignment="1">
      <alignment horizontal="center" vertical="top" wrapText="1"/>
    </xf>
    <xf numFmtId="0" fontId="33" fillId="0" borderId="10" xfId="50" applyFont="1" applyBorder="1" applyAlignment="1">
      <alignment horizontal="center" vertical="center" wrapText="1"/>
    </xf>
    <xf numFmtId="179" fontId="31" fillId="0" borderId="10" xfId="50" applyNumberFormat="1" applyFont="1" applyBorder="1" applyAlignment="1" applyProtection="1">
      <alignment horizontal="center" vertical="center" wrapText="1"/>
      <protection locked="0"/>
    </xf>
    <xf numFmtId="49" fontId="31" fillId="2" borderId="10" xfId="0" applyNumberFormat="1" applyFont="1" applyFill="1" applyBorder="1" applyAlignment="1">
      <alignment horizontal="center" vertical="center" wrapText="1"/>
    </xf>
    <xf numFmtId="0" fontId="33" fillId="2" borderId="7" xfId="50" applyFont="1" applyFill="1" applyBorder="1" applyAlignment="1">
      <alignment horizontal="center" vertical="center" wrapText="1"/>
    </xf>
    <xf numFmtId="0" fontId="33" fillId="2" borderId="11" xfId="50" applyFont="1" applyFill="1" applyBorder="1" applyAlignment="1">
      <alignment horizontal="center" vertical="center"/>
    </xf>
    <xf numFmtId="0" fontId="33" fillId="2" borderId="12" xfId="50" applyFont="1" applyFill="1" applyBorder="1" applyAlignment="1">
      <alignment horizontal="center" vertical="center"/>
    </xf>
    <xf numFmtId="0" fontId="33" fillId="2" borderId="15" xfId="50" applyFont="1" applyFill="1" applyBorder="1" applyAlignment="1">
      <alignment horizontal="center" vertical="center"/>
    </xf>
    <xf numFmtId="0" fontId="35" fillId="27" borderId="11" xfId="50" applyFont="1" applyFill="1" applyBorder="1" applyAlignment="1">
      <alignment horizontal="center" vertical="center" wrapText="1"/>
    </xf>
    <xf numFmtId="0" fontId="35" fillId="27" borderId="12" xfId="50" applyFont="1" applyFill="1" applyBorder="1" applyAlignment="1">
      <alignment horizontal="center" vertical="center" wrapText="1"/>
    </xf>
    <xf numFmtId="0" fontId="35" fillId="27" borderId="15" xfId="50" applyFont="1" applyFill="1" applyBorder="1" applyAlignment="1">
      <alignment horizontal="center" vertical="center" wrapText="1"/>
    </xf>
    <xf numFmtId="0" fontId="31" fillId="0" borderId="39" xfId="50" applyFont="1" applyBorder="1" applyAlignment="1" applyProtection="1">
      <alignment horizontal="center" vertical="center" wrapText="1"/>
      <protection locked="0"/>
    </xf>
    <xf numFmtId="0" fontId="31" fillId="2" borderId="39" xfId="50" applyFont="1" applyFill="1" applyBorder="1" applyAlignment="1" applyProtection="1">
      <alignment horizontal="center" vertical="center" wrapText="1"/>
      <protection locked="0"/>
    </xf>
    <xf numFmtId="0" fontId="31" fillId="0" borderId="6" xfId="50" applyFont="1" applyBorder="1" applyAlignment="1" applyProtection="1">
      <alignment horizontal="center" vertical="center" wrapText="1"/>
      <protection locked="0"/>
    </xf>
    <xf numFmtId="0" fontId="33" fillId="0" borderId="7" xfId="50" applyFont="1" applyBorder="1" applyAlignment="1">
      <alignment horizontal="center" vertical="center" wrapText="1"/>
    </xf>
    <xf numFmtId="179" fontId="33" fillId="2" borderId="7" xfId="50" applyNumberFormat="1" applyFont="1" applyFill="1" applyBorder="1" applyAlignment="1">
      <alignment horizontal="center" vertical="center"/>
    </xf>
    <xf numFmtId="0" fontId="33" fillId="0" borderId="10" xfId="49" applyFont="1" applyBorder="1">
      <alignment vertical="center"/>
    </xf>
    <xf numFmtId="58" fontId="33" fillId="2" borderId="10" xfId="50" applyNumberFormat="1" applyFont="1" applyFill="1" applyBorder="1" applyAlignment="1">
      <alignment horizontal="center" vertical="center"/>
    </xf>
    <xf numFmtId="0" fontId="33" fillId="2" borderId="10" xfId="49" applyFont="1" applyFill="1" applyBorder="1">
      <alignment vertical="center"/>
    </xf>
    <xf numFmtId="0" fontId="33" fillId="2" borderId="10" xfId="49" applyFont="1" applyFill="1" applyBorder="1" applyAlignment="1">
      <alignment horizontal="center" vertical="center"/>
    </xf>
    <xf numFmtId="0" fontId="33" fillId="0" borderId="39" xfId="50" applyFont="1" applyBorder="1" applyAlignment="1">
      <alignment horizontal="left" vertical="center" wrapText="1"/>
    </xf>
    <xf numFmtId="0" fontId="31" fillId="0" borderId="39" xfId="49" applyFont="1" applyBorder="1" applyAlignment="1">
      <alignment horizontal="left" vertical="center" wrapText="1"/>
    </xf>
    <xf numFmtId="0" fontId="31" fillId="2" borderId="7" xfId="50" applyFont="1" applyFill="1" applyBorder="1" applyAlignment="1" applyProtection="1">
      <alignment horizontal="center" vertical="center" wrapText="1"/>
      <protection locked="0"/>
    </xf>
    <xf numFmtId="58" fontId="33" fillId="0" borderId="10" xfId="50" applyNumberFormat="1" applyFont="1" applyBorder="1" applyAlignment="1">
      <alignment horizontal="center" vertical="center" wrapText="1"/>
    </xf>
    <xf numFmtId="0" fontId="33" fillId="2" borderId="12" xfId="50" applyFont="1" applyFill="1" applyBorder="1" applyAlignment="1">
      <alignment horizontal="center" vertical="center" wrapText="1"/>
    </xf>
    <xf numFmtId="0" fontId="33" fillId="2" borderId="15" xfId="50" applyFont="1" applyFill="1" applyBorder="1" applyAlignment="1">
      <alignment horizontal="center" vertical="center" wrapText="1"/>
    </xf>
    <xf numFmtId="0" fontId="33" fillId="0" borderId="7" xfId="50" applyFont="1" applyBorder="1" applyAlignment="1">
      <alignment horizontal="left" vertical="center" wrapText="1"/>
    </xf>
    <xf numFmtId="0" fontId="31" fillId="0" borderId="7" xfId="49" applyFont="1" applyBorder="1" applyAlignment="1">
      <alignment horizontal="left" vertical="center" wrapText="1"/>
    </xf>
    <xf numFmtId="0" fontId="33" fillId="2" borderId="0" xfId="50" applyFont="1" applyFill="1" applyAlignment="1">
      <alignment horizontal="center" vertical="center" wrapText="1"/>
    </xf>
    <xf numFmtId="0" fontId="44" fillId="2" borderId="10" xfId="49" applyFont="1" applyFill="1" applyBorder="1" applyAlignment="1">
      <alignment horizontal="center" vertical="center" wrapText="1"/>
    </xf>
    <xf numFmtId="0" fontId="33" fillId="2" borderId="39" xfId="50" applyFont="1" applyFill="1" applyBorder="1" applyAlignment="1">
      <alignment horizontal="left" vertical="top" wrapText="1"/>
    </xf>
    <xf numFmtId="0" fontId="31" fillId="0" borderId="39" xfId="49" applyFont="1" applyBorder="1" applyAlignment="1">
      <alignment horizontal="left" vertical="top" wrapText="1"/>
    </xf>
    <xf numFmtId="0" fontId="44" fillId="2" borderId="11" xfId="49" applyFont="1" applyFill="1" applyBorder="1" applyAlignment="1">
      <alignment horizontal="center" vertical="center" wrapText="1"/>
    </xf>
    <xf numFmtId="0" fontId="44" fillId="2" borderId="12" xfId="49" applyFont="1" applyFill="1" applyBorder="1" applyAlignment="1">
      <alignment horizontal="center" vertical="center" wrapText="1"/>
    </xf>
    <xf numFmtId="0" fontId="44" fillId="2" borderId="15" xfId="49" applyFont="1" applyFill="1" applyBorder="1" applyAlignment="1">
      <alignment horizontal="center" vertical="center" wrapText="1"/>
    </xf>
    <xf numFmtId="0" fontId="44" fillId="2" borderId="10" xfId="51" applyFont="1" applyFill="1" applyBorder="1" applyAlignment="1">
      <alignment vertical="center" wrapText="1"/>
    </xf>
    <xf numFmtId="0" fontId="44" fillId="2" borderId="11" xfId="51" applyFont="1" applyFill="1" applyBorder="1" applyAlignment="1">
      <alignment horizontal="center" vertical="center" wrapText="1"/>
    </xf>
    <xf numFmtId="0" fontId="44" fillId="2" borderId="12" xfId="51" applyFont="1" applyFill="1" applyBorder="1" applyAlignment="1">
      <alignment horizontal="center" vertical="center" wrapText="1"/>
    </xf>
    <xf numFmtId="0" fontId="44" fillId="2" borderId="15" xfId="51" applyFont="1" applyFill="1" applyBorder="1" applyAlignment="1">
      <alignment horizontal="center" vertical="center" wrapText="1"/>
    </xf>
    <xf numFmtId="0" fontId="33" fillId="2" borderId="7" xfId="50" applyFont="1" applyFill="1" applyBorder="1" applyAlignment="1">
      <alignment horizontal="left" vertical="top" wrapText="1"/>
    </xf>
    <xf numFmtId="0" fontId="45" fillId="2" borderId="10" xfId="54" applyFont="1" applyFill="1" applyBorder="1" applyAlignment="1">
      <alignment vertical="center"/>
    </xf>
    <xf numFmtId="0" fontId="34" fillId="2" borderId="10" xfId="50" applyFont="1" applyFill="1" applyBorder="1" applyAlignment="1">
      <alignment horizontal="center" wrapText="1"/>
    </xf>
    <xf numFmtId="0" fontId="33" fillId="2" borderId="0" xfId="49" applyFont="1" applyFill="1">
      <alignment vertical="center"/>
    </xf>
    <xf numFmtId="0" fontId="33" fillId="2" borderId="39" xfId="50" applyFont="1" applyFill="1" applyBorder="1" applyAlignment="1" applyProtection="1">
      <alignment horizontal="center" vertical="center" wrapText="1"/>
      <protection locked="0"/>
    </xf>
    <xf numFmtId="58" fontId="33" fillId="2" borderId="10" xfId="50" applyNumberFormat="1" applyFont="1" applyFill="1" applyBorder="1" applyAlignment="1">
      <alignment horizontal="center" vertical="center" wrapText="1"/>
    </xf>
    <xf numFmtId="0" fontId="44" fillId="2" borderId="10" xfId="49" applyFont="1" applyFill="1" applyBorder="1" applyAlignment="1">
      <alignment vertical="center" wrapText="1"/>
    </xf>
    <xf numFmtId="0" fontId="33" fillId="2" borderId="10" xfId="49" applyFont="1" applyFill="1" applyBorder="1" applyAlignment="1">
      <alignment vertical="center" wrapText="1"/>
    </xf>
    <xf numFmtId="0" fontId="46" fillId="2" borderId="10" xfId="49" applyFont="1" applyFill="1" applyBorder="1" applyAlignment="1">
      <alignment horizontal="center" vertical="center" wrapText="1"/>
    </xf>
    <xf numFmtId="58" fontId="33" fillId="2" borderId="39" xfId="50" applyNumberFormat="1" applyFont="1" applyFill="1" applyBorder="1" applyAlignment="1">
      <alignment horizontal="left" vertical="center" wrapText="1"/>
    </xf>
    <xf numFmtId="58" fontId="33" fillId="2" borderId="11" xfId="50" applyNumberFormat="1" applyFont="1" applyFill="1" applyBorder="1" applyAlignment="1">
      <alignment vertical="center" wrapText="1"/>
    </xf>
    <xf numFmtId="58" fontId="33" fillId="2" borderId="10" xfId="50" applyNumberFormat="1" applyFont="1" applyFill="1" applyBorder="1" applyAlignment="1">
      <alignment vertical="center" wrapText="1"/>
    </xf>
    <xf numFmtId="0" fontId="33" fillId="2" borderId="12" xfId="49" applyFont="1" applyFill="1" applyBorder="1" applyAlignment="1">
      <alignment horizontal="center" vertical="center" wrapText="1"/>
    </xf>
    <xf numFmtId="58" fontId="33" fillId="2" borderId="15" xfId="50" applyNumberFormat="1" applyFont="1" applyFill="1" applyBorder="1" applyAlignment="1">
      <alignment vertical="center" wrapText="1"/>
    </xf>
    <xf numFmtId="0" fontId="33" fillId="2" borderId="10" xfId="50" applyFont="1" applyFill="1" applyBorder="1" applyAlignment="1">
      <alignment vertical="top" wrapText="1"/>
    </xf>
    <xf numFmtId="0" fontId="36" fillId="2" borderId="10" xfId="50" applyFont="1" applyFill="1" applyBorder="1" applyAlignment="1">
      <alignment horizontal="center" vertical="center"/>
    </xf>
    <xf numFmtId="0" fontId="33" fillId="2" borderId="10" xfId="49" applyFont="1" applyFill="1" applyBorder="1" applyAlignment="1">
      <alignment horizontal="left" vertical="center" wrapText="1"/>
    </xf>
    <xf numFmtId="58" fontId="33" fillId="0" borderId="11" xfId="50" applyNumberFormat="1" applyFont="1" applyBorder="1" applyAlignment="1">
      <alignment horizontal="center" vertical="center" wrapText="1"/>
    </xf>
    <xf numFmtId="58" fontId="33" fillId="0" borderId="12" xfId="50" applyNumberFormat="1" applyFont="1" applyBorder="1" applyAlignment="1">
      <alignment horizontal="center" vertical="center" wrapText="1"/>
    </xf>
    <xf numFmtId="58" fontId="33" fillId="0" borderId="15" xfId="50" applyNumberFormat="1" applyFont="1" applyBorder="1" applyAlignment="1">
      <alignment horizontal="center" vertical="center" wrapText="1"/>
    </xf>
    <xf numFmtId="0" fontId="33" fillId="0" borderId="15" xfId="49" applyFont="1" applyBorder="1" applyAlignment="1">
      <alignment horizontal="left" vertical="center" wrapText="1"/>
    </xf>
    <xf numFmtId="0" fontId="33" fillId="0" borderId="15" xfId="49" applyFont="1" applyBorder="1" applyAlignment="1">
      <alignment horizontal="left" vertical="top" wrapText="1"/>
    </xf>
    <xf numFmtId="58" fontId="33" fillId="0" borderId="15" xfId="50" applyNumberFormat="1" applyFont="1" applyBorder="1" applyAlignment="1">
      <alignment vertical="center" wrapText="1"/>
    </xf>
    <xf numFmtId="0" fontId="33" fillId="2" borderId="11" xfId="50" applyFont="1" applyFill="1" applyBorder="1" applyAlignment="1">
      <alignment vertical="center" wrapText="1"/>
    </xf>
    <xf numFmtId="0" fontId="33" fillId="2" borderId="10" xfId="50" applyFont="1" applyFill="1" applyBorder="1">
      <alignment vertical="center"/>
    </xf>
    <xf numFmtId="0" fontId="33" fillId="0" borderId="39" xfId="49" applyFont="1" applyBorder="1" applyAlignment="1">
      <alignment horizontal="left" vertical="top" wrapText="1"/>
    </xf>
    <xf numFmtId="0" fontId="33" fillId="2" borderId="15" xfId="49" applyFont="1" applyFill="1" applyBorder="1" applyAlignment="1">
      <alignment horizontal="center" vertical="center" wrapText="1"/>
    </xf>
    <xf numFmtId="0" fontId="33" fillId="0" borderId="7" xfId="49" applyFont="1" applyBorder="1" applyAlignment="1">
      <alignment horizontal="left" vertical="top" wrapText="1"/>
    </xf>
    <xf numFmtId="0" fontId="44" fillId="0" borderId="10" xfId="49" applyFont="1" applyBorder="1" applyAlignment="1">
      <alignment horizontal="center" vertical="center" wrapText="1"/>
    </xf>
    <xf numFmtId="0" fontId="47" fillId="2" borderId="10" xfId="49" applyFont="1" applyFill="1" applyBorder="1" applyAlignment="1">
      <alignment horizontal="center" vertical="center" wrapText="1"/>
    </xf>
    <xf numFmtId="0" fontId="33" fillId="0" borderId="10" xfId="49" applyFont="1" applyBorder="1" applyAlignment="1">
      <alignment horizontal="left" vertical="center" wrapText="1"/>
    </xf>
    <xf numFmtId="0" fontId="31" fillId="0" borderId="10" xfId="49" applyFont="1" applyBorder="1" applyAlignment="1">
      <alignment horizontal="left" vertical="center" wrapText="1"/>
    </xf>
    <xf numFmtId="0" fontId="33" fillId="0" borderId="10" xfId="49" applyFont="1" applyBorder="1" applyAlignment="1">
      <alignment horizontal="left" vertical="top" wrapText="1"/>
    </xf>
    <xf numFmtId="0" fontId="48" fillId="0" borderId="0" xfId="0" applyFont="1" applyAlignment="1">
      <alignment horizontal="justify" vertical="center"/>
    </xf>
    <xf numFmtId="0" fontId="33" fillId="2" borderId="10" xfId="50" applyFont="1" applyFill="1" applyBorder="1" applyAlignment="1">
      <alignment horizontal="center" vertical="top" wrapText="1"/>
    </xf>
    <xf numFmtId="0" fontId="33" fillId="2" borderId="38" xfId="50" applyFont="1" applyFill="1" applyBorder="1" applyAlignment="1" applyProtection="1">
      <alignment horizontal="center" vertical="center" wrapText="1"/>
      <protection locked="0"/>
    </xf>
    <xf numFmtId="0" fontId="31" fillId="0" borderId="21" xfId="50" applyFont="1" applyBorder="1" applyAlignment="1" applyProtection="1">
      <alignment horizontal="center" vertical="center" wrapText="1"/>
      <protection locked="0"/>
    </xf>
    <xf numFmtId="0" fontId="33" fillId="0" borderId="39" xfId="50" applyFont="1" applyBorder="1" applyAlignment="1">
      <alignment horizontal="left" vertical="top" wrapText="1"/>
    </xf>
    <xf numFmtId="0" fontId="31" fillId="0" borderId="7" xfId="50" applyFont="1" applyBorder="1" applyAlignment="1" applyProtection="1">
      <alignment horizontal="center" vertical="center" wrapText="1"/>
      <protection locked="0"/>
    </xf>
    <xf numFmtId="0" fontId="33" fillId="0" borderId="7" xfId="50" applyFont="1" applyBorder="1" applyAlignment="1">
      <alignment horizontal="left" vertical="top" wrapText="1"/>
    </xf>
    <xf numFmtId="0" fontId="33" fillId="0" borderId="36" xfId="50" applyFont="1" applyBorder="1" applyAlignment="1">
      <alignment horizontal="center" vertical="top" wrapText="1"/>
    </xf>
    <xf numFmtId="0" fontId="31" fillId="0" borderId="10" xfId="50" applyFont="1" applyBorder="1" applyAlignment="1">
      <alignment horizontal="center" vertical="center" wrapText="1"/>
    </xf>
    <xf numFmtId="0" fontId="31" fillId="2" borderId="15" xfId="50" applyFont="1" applyFill="1" applyBorder="1" applyAlignment="1">
      <alignment vertical="center" wrapText="1"/>
    </xf>
    <xf numFmtId="0" fontId="31" fillId="2" borderId="12" xfId="50" applyFont="1" applyFill="1" applyBorder="1" applyAlignment="1" applyProtection="1">
      <alignment horizontal="center" vertical="center" wrapText="1"/>
      <protection locked="0"/>
    </xf>
    <xf numFmtId="49" fontId="31" fillId="2" borderId="10" xfId="50" applyNumberFormat="1" applyFont="1" applyFill="1" applyBorder="1" applyAlignment="1" applyProtection="1">
      <alignment horizontal="center" vertical="center" wrapText="1"/>
      <protection locked="0"/>
    </xf>
    <xf numFmtId="49" fontId="31" fillId="0" borderId="10" xfId="50" applyNumberFormat="1" applyFont="1" applyBorder="1" applyAlignment="1" applyProtection="1">
      <alignment horizontal="left" vertical="top" wrapText="1"/>
      <protection locked="0"/>
    </xf>
    <xf numFmtId="24" fontId="33" fillId="2" borderId="10" xfId="50" applyNumberFormat="1" applyFont="1" applyFill="1" applyBorder="1" applyAlignment="1">
      <alignment horizontal="center" vertical="center"/>
    </xf>
    <xf numFmtId="0" fontId="35" fillId="13" borderId="38" xfId="50" applyFont="1" applyFill="1" applyBorder="1" applyAlignment="1">
      <alignment horizontal="center" vertical="center" wrapText="1"/>
    </xf>
    <xf numFmtId="0" fontId="35" fillId="13" borderId="20" xfId="50" applyFont="1" applyFill="1" applyBorder="1" applyAlignment="1">
      <alignment horizontal="center" vertical="center" wrapText="1"/>
    </xf>
    <xf numFmtId="0" fontId="35" fillId="13" borderId="21" xfId="50" applyFont="1" applyFill="1" applyBorder="1" applyAlignment="1">
      <alignment horizontal="center" vertical="center" wrapText="1"/>
    </xf>
    <xf numFmtId="0" fontId="35" fillId="2" borderId="11" xfId="50" applyFont="1" applyFill="1" applyBorder="1" applyAlignment="1">
      <alignment vertical="center" wrapText="1"/>
    </xf>
    <xf numFmtId="0" fontId="35" fillId="0" borderId="0" xfId="50" applyFont="1" applyAlignment="1">
      <alignment vertical="center" wrapText="1"/>
    </xf>
    <xf numFmtId="0" fontId="35" fillId="13" borderId="12" xfId="50" applyFont="1" applyFill="1" applyBorder="1" applyAlignment="1">
      <alignment vertical="center" wrapText="1"/>
    </xf>
    <xf numFmtId="0" fontId="33" fillId="0" borderId="0" xfId="50" applyFont="1" applyAlignment="1">
      <alignment horizontal="left" vertical="top" wrapText="1"/>
    </xf>
    <xf numFmtId="0" fontId="33" fillId="2" borderId="15" xfId="50" applyFont="1" applyFill="1" applyBorder="1" applyAlignment="1">
      <alignment horizontal="left" vertical="center" wrapText="1"/>
    </xf>
    <xf numFmtId="58" fontId="33" fillId="2" borderId="10" xfId="49" applyNumberFormat="1" applyFont="1" applyFill="1" applyBorder="1" applyAlignment="1">
      <alignment horizontal="center" vertical="center" wrapText="1"/>
    </xf>
    <xf numFmtId="0" fontId="31" fillId="0" borderId="10" xfId="50" applyFont="1" applyBorder="1" applyAlignment="1" applyProtection="1">
      <alignment horizontal="left" vertical="top" wrapText="1"/>
      <protection locked="0"/>
    </xf>
    <xf numFmtId="0" fontId="34" fillId="2" borderId="10" xfId="50" applyFont="1" applyFill="1" applyBorder="1" applyAlignment="1">
      <alignment wrapText="1"/>
    </xf>
    <xf numFmtId="0" fontId="33" fillId="2" borderId="10" xfId="50" applyFont="1" applyFill="1" applyBorder="1" applyAlignment="1">
      <alignment horizontal="left" vertical="top" wrapText="1"/>
    </xf>
    <xf numFmtId="0" fontId="33" fillId="2" borderId="0" xfId="50" applyFont="1" applyFill="1" applyAlignment="1">
      <alignment vertical="center" wrapText="1"/>
    </xf>
    <xf numFmtId="0" fontId="36" fillId="0" borderId="0" xfId="50" applyFont="1" applyAlignment="1">
      <alignment wrapText="1"/>
    </xf>
    <xf numFmtId="0" fontId="34" fillId="0" borderId="10" xfId="50" applyFont="1" applyBorder="1" applyAlignment="1">
      <alignment wrapText="1"/>
    </xf>
    <xf numFmtId="0" fontId="49" fillId="2" borderId="10" xfId="49" applyFont="1" applyFill="1" applyBorder="1">
      <alignment vertical="center"/>
    </xf>
    <xf numFmtId="0" fontId="36" fillId="2" borderId="15" xfId="50" applyFont="1" applyFill="1" applyBorder="1" applyAlignment="1">
      <alignment horizontal="center" vertical="center" wrapText="1"/>
    </xf>
    <xf numFmtId="0" fontId="33" fillId="2" borderId="15" xfId="50" applyFont="1" applyFill="1" applyBorder="1" applyAlignment="1">
      <alignment vertical="center" wrapText="1"/>
    </xf>
    <xf numFmtId="0" fontId="31" fillId="0" borderId="22" xfId="50" applyFont="1" applyBorder="1" applyAlignment="1">
      <alignment horizontal="left" vertical="top" wrapText="1"/>
    </xf>
    <xf numFmtId="0" fontId="35" fillId="14" borderId="37" xfId="50" applyFont="1" applyFill="1" applyBorder="1" applyAlignment="1">
      <alignment horizontal="center" vertical="center" wrapText="1"/>
    </xf>
    <xf numFmtId="0" fontId="35" fillId="14" borderId="0" xfId="50" applyFont="1" applyFill="1" applyAlignment="1">
      <alignment horizontal="center" vertical="center" wrapText="1"/>
    </xf>
    <xf numFmtId="0" fontId="35" fillId="14" borderId="22" xfId="50" applyFont="1" applyFill="1" applyBorder="1" applyAlignment="1">
      <alignment horizontal="center" vertical="center" wrapText="1"/>
    </xf>
    <xf numFmtId="0" fontId="35" fillId="14" borderId="12" xfId="50" applyFont="1" applyFill="1" applyBorder="1" applyAlignment="1">
      <alignment vertical="center" wrapText="1"/>
    </xf>
    <xf numFmtId="49" fontId="31" fillId="0" borderId="10" xfId="50" applyNumberFormat="1" applyFont="1" applyBorder="1" applyAlignment="1" applyProtection="1">
      <alignment horizontal="center" vertical="center" wrapText="1"/>
      <protection locked="0"/>
    </xf>
    <xf numFmtId="0" fontId="33" fillId="2" borderId="10" xfId="50" applyFont="1" applyFill="1" applyBorder="1" applyAlignment="1">
      <alignment wrapText="1"/>
    </xf>
    <xf numFmtId="49" fontId="33" fillId="0" borderId="10" xfId="6" applyNumberFormat="1" applyFont="1" applyFill="1" applyBorder="1" applyAlignment="1" applyProtection="1">
      <alignment horizontal="center" vertical="center" wrapText="1"/>
      <protection locked="0"/>
    </xf>
    <xf numFmtId="0" fontId="33" fillId="2" borderId="10" xfId="50" applyFont="1" applyFill="1" applyBorder="1" applyAlignment="1" applyProtection="1">
      <alignment horizontal="center" vertical="center" wrapText="1"/>
      <protection locked="0"/>
    </xf>
    <xf numFmtId="49" fontId="33" fillId="2" borderId="10" xfId="6" applyNumberFormat="1" applyFont="1" applyFill="1" applyBorder="1" applyAlignment="1" applyProtection="1">
      <alignment horizontal="center" vertical="center" wrapText="1"/>
      <protection locked="0"/>
    </xf>
    <xf numFmtId="0" fontId="50" fillId="0" borderId="10" xfId="50" applyFont="1" applyBorder="1" applyAlignment="1" applyProtection="1">
      <alignment horizontal="center" vertical="center" wrapText="1"/>
      <protection locked="0"/>
    </xf>
    <xf numFmtId="58" fontId="31" fillId="2" borderId="10" xfId="49" applyNumberFormat="1" applyFont="1" applyFill="1" applyBorder="1" applyAlignment="1" applyProtection="1">
      <alignment horizontal="center" vertical="center" wrapText="1"/>
      <protection locked="0"/>
    </xf>
    <xf numFmtId="0" fontId="16" fillId="2" borderId="10" xfId="49" applyFont="1" applyFill="1" applyBorder="1">
      <alignment vertical="center"/>
    </xf>
    <xf numFmtId="0" fontId="31" fillId="2" borderId="10" xfId="49" applyFont="1" applyFill="1" applyBorder="1" applyAlignment="1">
      <alignment horizontal="center" vertical="center" wrapText="1"/>
    </xf>
    <xf numFmtId="0" fontId="37" fillId="0" borderId="10" xfId="50" applyFont="1" applyBorder="1" applyAlignment="1">
      <alignment wrapText="1"/>
    </xf>
    <xf numFmtId="0" fontId="31" fillId="2" borderId="10" xfId="6" applyFont="1" applyFill="1" applyBorder="1" applyAlignment="1" applyProtection="1">
      <alignment horizontal="center" vertical="center" wrapText="1"/>
      <protection locked="0"/>
    </xf>
    <xf numFmtId="0" fontId="37" fillId="2" borderId="0" xfId="50" applyFont="1" applyFill="1" applyAlignment="1">
      <alignment wrapText="1"/>
    </xf>
    <xf numFmtId="0" fontId="50" fillId="2" borderId="10" xfId="50" applyFont="1" applyFill="1" applyBorder="1" applyAlignment="1" applyProtection="1">
      <alignment horizontal="center" vertical="center" wrapText="1"/>
      <protection locked="0"/>
    </xf>
    <xf numFmtId="49" fontId="31" fillId="2" borderId="38" xfId="6" applyNumberFormat="1" applyFont="1" applyFill="1" applyBorder="1" applyAlignment="1" applyProtection="1">
      <alignment horizontal="center" vertical="center" wrapText="1"/>
      <protection locked="0"/>
    </xf>
    <xf numFmtId="49" fontId="31" fillId="2" borderId="20" xfId="6" applyNumberFormat="1" applyFont="1" applyFill="1" applyBorder="1" applyAlignment="1" applyProtection="1">
      <alignment horizontal="center" vertical="center" wrapText="1"/>
      <protection locked="0"/>
    </xf>
    <xf numFmtId="49" fontId="31" fillId="2" borderId="21" xfId="6" applyNumberFormat="1" applyFont="1" applyFill="1" applyBorder="1" applyAlignment="1" applyProtection="1">
      <alignment horizontal="center" vertical="center" wrapText="1"/>
      <protection locked="0"/>
    </xf>
    <xf numFmtId="0" fontId="33" fillId="0" borderId="10" xfId="50" applyFont="1" applyBorder="1" applyAlignment="1">
      <alignment vertical="top" wrapText="1"/>
    </xf>
    <xf numFmtId="49" fontId="31" fillId="2" borderId="5" xfId="6" applyNumberFormat="1" applyFont="1" applyFill="1" applyBorder="1" applyAlignment="1" applyProtection="1">
      <alignment horizontal="center" vertical="center" wrapText="1"/>
      <protection locked="0"/>
    </xf>
    <xf numFmtId="49" fontId="31" fillId="2" borderId="35" xfId="6" applyNumberFormat="1" applyFont="1" applyFill="1" applyBorder="1" applyAlignment="1" applyProtection="1">
      <alignment horizontal="center" vertical="center" wrapText="1"/>
      <protection locked="0"/>
    </xf>
    <xf numFmtId="49" fontId="31" fillId="2" borderId="6" xfId="6" applyNumberFormat="1" applyFont="1" applyFill="1" applyBorder="1" applyAlignment="1" applyProtection="1">
      <alignment horizontal="center" vertical="center" wrapText="1"/>
      <protection locked="0"/>
    </xf>
    <xf numFmtId="0" fontId="31" fillId="0" borderId="10" xfId="50" applyFont="1" applyBorder="1" applyAlignment="1">
      <alignment vertical="center" wrapText="1"/>
    </xf>
    <xf numFmtId="0" fontId="31" fillId="2" borderId="21" xfId="50" applyFont="1" applyFill="1" applyBorder="1" applyAlignment="1" applyProtection="1">
      <alignment horizontal="center" vertical="center" wrapText="1"/>
      <protection locked="0"/>
    </xf>
    <xf numFmtId="179" fontId="33" fillId="2" borderId="39" xfId="50" applyNumberFormat="1" applyFont="1" applyFill="1" applyBorder="1" applyAlignment="1" applyProtection="1">
      <alignment horizontal="center" vertical="center" wrapText="1"/>
      <protection locked="0"/>
    </xf>
    <xf numFmtId="58" fontId="31" fillId="2" borderId="39" xfId="49" applyNumberFormat="1" applyFont="1" applyFill="1" applyBorder="1" applyAlignment="1" applyProtection="1">
      <alignment horizontal="center" vertical="center" wrapText="1"/>
      <protection locked="0"/>
    </xf>
    <xf numFmtId="0" fontId="31" fillId="2" borderId="39" xfId="49" applyFont="1" applyFill="1" applyBorder="1" applyAlignment="1" applyProtection="1">
      <alignment horizontal="center" vertical="center" wrapText="1"/>
      <protection locked="0"/>
    </xf>
    <xf numFmtId="0" fontId="16" fillId="2" borderId="39" xfId="49" applyFont="1" applyFill="1" applyBorder="1">
      <alignment vertical="center"/>
    </xf>
    <xf numFmtId="0" fontId="31" fillId="2" borderId="39" xfId="49" applyFont="1" applyFill="1" applyBorder="1" applyAlignment="1">
      <alignment horizontal="center" vertical="center" wrapText="1"/>
    </xf>
    <xf numFmtId="0" fontId="31" fillId="0" borderId="39" xfId="50" applyFont="1" applyBorder="1" applyAlignment="1" applyProtection="1">
      <alignment horizontal="left" vertical="top" wrapText="1"/>
      <protection locked="0"/>
    </xf>
    <xf numFmtId="0" fontId="31" fillId="0" borderId="39" xfId="50" applyFont="1" applyBorder="1" applyAlignment="1">
      <alignment horizontal="left" vertical="top" wrapText="1"/>
    </xf>
    <xf numFmtId="0" fontId="37" fillId="2" borderId="15" xfId="50" applyFont="1" applyFill="1" applyBorder="1" applyAlignment="1">
      <alignment wrapText="1"/>
    </xf>
    <xf numFmtId="0" fontId="35" fillId="15" borderId="38" xfId="50" applyFont="1" applyFill="1" applyBorder="1" applyAlignment="1">
      <alignment horizontal="center" vertical="center" wrapText="1"/>
    </xf>
    <xf numFmtId="0" fontId="35" fillId="15" borderId="20" xfId="50" applyFont="1" applyFill="1" applyBorder="1" applyAlignment="1">
      <alignment horizontal="center" vertical="center" wrapText="1"/>
    </xf>
    <xf numFmtId="0" fontId="35" fillId="15" borderId="21" xfId="50" applyFont="1" applyFill="1" applyBorder="1" applyAlignment="1">
      <alignment horizontal="center" vertical="center" wrapText="1"/>
    </xf>
    <xf numFmtId="0" fontId="35" fillId="15" borderId="12" xfId="50" applyFont="1" applyFill="1" applyBorder="1" applyAlignment="1">
      <alignment vertical="center" wrapText="1"/>
    </xf>
    <xf numFmtId="0" fontId="31" fillId="2" borderId="10" xfId="50" applyFont="1" applyFill="1" applyBorder="1" applyAlignment="1">
      <alignment wrapText="1"/>
    </xf>
    <xf numFmtId="0" fontId="33" fillId="2" borderId="39" xfId="49" applyFont="1" applyFill="1" applyBorder="1" applyAlignment="1">
      <alignment horizontal="center" vertical="center" wrapText="1"/>
    </xf>
    <xf numFmtId="6" fontId="33" fillId="2" borderId="10" xfId="50" applyNumberFormat="1" applyFont="1" applyFill="1" applyBorder="1" applyAlignment="1">
      <alignment horizontal="center" vertical="center"/>
    </xf>
    <xf numFmtId="0" fontId="33" fillId="0" borderId="10" xfId="50" applyFont="1" applyBorder="1" applyAlignment="1" applyProtection="1">
      <alignment horizontal="center" vertical="center" wrapText="1"/>
      <protection locked="0"/>
    </xf>
    <xf numFmtId="0" fontId="33" fillId="0" borderId="0" xfId="50" applyFont="1" applyAlignment="1">
      <alignment horizontal="center" vertical="center" wrapText="1"/>
    </xf>
    <xf numFmtId="58" fontId="33" fillId="2" borderId="10" xfId="50" applyNumberFormat="1" applyFont="1" applyFill="1" applyBorder="1" applyAlignment="1" applyProtection="1">
      <alignment horizontal="center" vertical="center" wrapText="1"/>
      <protection locked="0"/>
    </xf>
    <xf numFmtId="0" fontId="31" fillId="0" borderId="10" xfId="49" applyFont="1" applyBorder="1" applyAlignment="1" applyProtection="1">
      <alignment horizontal="center" vertical="center" wrapText="1"/>
      <protection locked="0"/>
    </xf>
    <xf numFmtId="0" fontId="34" fillId="2" borderId="0" xfId="50" applyFont="1" applyFill="1" applyAlignment="1">
      <alignment horizontal="center" wrapText="1"/>
    </xf>
    <xf numFmtId="0" fontId="34" fillId="0" borderId="10" xfId="50" applyFont="1" applyBorder="1" applyAlignment="1">
      <alignment horizontal="center" wrapText="1"/>
    </xf>
    <xf numFmtId="0" fontId="34" fillId="2" borderId="15" xfId="50" applyFont="1" applyFill="1" applyBorder="1" applyAlignment="1">
      <alignment wrapText="1"/>
    </xf>
    <xf numFmtId="0" fontId="35" fillId="16" borderId="38" xfId="50" applyFont="1" applyFill="1" applyBorder="1" applyAlignment="1">
      <alignment horizontal="center" vertical="center" wrapText="1"/>
    </xf>
    <xf numFmtId="0" fontId="35" fillId="16" borderId="20" xfId="50" applyFont="1" applyFill="1" applyBorder="1" applyAlignment="1">
      <alignment horizontal="center" vertical="center" wrapText="1"/>
    </xf>
    <xf numFmtId="0" fontId="35" fillId="16" borderId="21" xfId="50" applyFont="1" applyFill="1" applyBorder="1" applyAlignment="1">
      <alignment horizontal="center" vertical="center" wrapText="1"/>
    </xf>
    <xf numFmtId="0" fontId="35" fillId="16" borderId="12" xfId="50" applyFont="1" applyFill="1" applyBorder="1" applyAlignment="1">
      <alignment vertical="center" wrapText="1"/>
    </xf>
    <xf numFmtId="0" fontId="31" fillId="2" borderId="10" xfId="6" applyFont="1" applyFill="1" applyBorder="1" applyAlignment="1" applyProtection="1">
      <alignment horizontal="center" vertical="center" wrapText="1"/>
    </xf>
    <xf numFmtId="0" fontId="31" fillId="0" borderId="10" xfId="50" applyFont="1" applyBorder="1" applyAlignment="1">
      <alignment horizontal="center" vertical="center"/>
    </xf>
    <xf numFmtId="0" fontId="31" fillId="2" borderId="10" xfId="50" applyFont="1" applyFill="1" applyBorder="1" applyAlignment="1">
      <alignment horizontal="center" vertical="center"/>
    </xf>
    <xf numFmtId="0" fontId="33" fillId="0" borderId="10" xfId="6" applyFont="1" applyFill="1" applyBorder="1" applyAlignment="1" applyProtection="1">
      <alignment horizontal="center" vertical="center" wrapText="1"/>
      <protection locked="0"/>
    </xf>
    <xf numFmtId="0" fontId="33" fillId="2" borderId="10" xfId="6" applyFont="1" applyFill="1" applyBorder="1" applyAlignment="1" applyProtection="1">
      <alignment horizontal="center" vertical="center" wrapText="1"/>
      <protection locked="0"/>
    </xf>
    <xf numFmtId="0" fontId="31" fillId="0" borderId="10" xfId="49" applyFont="1" applyBorder="1" applyAlignment="1">
      <alignment horizontal="center" vertical="center"/>
    </xf>
    <xf numFmtId="0" fontId="33" fillId="0" borderId="10" xfId="49" applyFont="1" applyBorder="1" applyAlignment="1">
      <alignment horizontal="center" vertical="center"/>
    </xf>
    <xf numFmtId="179" fontId="31" fillId="2" borderId="39" xfId="50" applyNumberFormat="1" applyFont="1" applyFill="1" applyBorder="1" applyAlignment="1" applyProtection="1">
      <alignment horizontal="center" vertical="center" wrapText="1"/>
      <protection locked="0"/>
    </xf>
    <xf numFmtId="0" fontId="33" fillId="2" borderId="39" xfId="50" applyFont="1" applyFill="1" applyBorder="1" applyAlignment="1">
      <alignment horizontal="center" vertical="center"/>
    </xf>
    <xf numFmtId="0" fontId="31" fillId="0" borderId="39" xfId="50" applyFont="1" applyBorder="1" applyAlignment="1">
      <alignment horizontal="center" vertical="center"/>
    </xf>
    <xf numFmtId="0" fontId="34" fillId="2" borderId="39" xfId="50" applyFont="1" applyFill="1" applyBorder="1" applyAlignment="1">
      <alignment wrapText="1"/>
    </xf>
    <xf numFmtId="0" fontId="31" fillId="2" borderId="39" xfId="50" applyFont="1" applyFill="1" applyBorder="1" applyAlignment="1">
      <alignment horizontal="center" vertical="center" wrapText="1"/>
    </xf>
    <xf numFmtId="0" fontId="38" fillId="17" borderId="11" xfId="50" applyFont="1" applyFill="1" applyBorder="1" applyAlignment="1">
      <alignment horizontal="center" vertical="center" wrapText="1"/>
    </xf>
    <xf numFmtId="0" fontId="38" fillId="17" borderId="12" xfId="50" applyFont="1" applyFill="1" applyBorder="1" applyAlignment="1">
      <alignment horizontal="center" vertical="center" wrapText="1"/>
    </xf>
    <xf numFmtId="0" fontId="38" fillId="17" borderId="15" xfId="50" applyFont="1" applyFill="1" applyBorder="1" applyAlignment="1">
      <alignment horizontal="center" vertical="center" wrapText="1"/>
    </xf>
    <xf numFmtId="0" fontId="38" fillId="17" borderId="12" xfId="50" applyFont="1" applyFill="1" applyBorder="1" applyAlignment="1">
      <alignment vertical="center" wrapText="1"/>
    </xf>
    <xf numFmtId="177" fontId="33" fillId="2" borderId="10" xfId="50" applyNumberFormat="1" applyFont="1" applyFill="1" applyBorder="1" applyAlignment="1">
      <alignment horizontal="center" vertical="center" wrapText="1"/>
    </xf>
    <xf numFmtId="0" fontId="51" fillId="2" borderId="11" xfId="50" applyFont="1" applyFill="1" applyBorder="1" applyAlignment="1">
      <alignment horizontal="center" vertical="center" wrapText="1"/>
    </xf>
    <xf numFmtId="0" fontId="51" fillId="2" borderId="15" xfId="50" applyFont="1" applyFill="1" applyBorder="1" applyAlignment="1">
      <alignment horizontal="center" vertical="center" wrapText="1"/>
    </xf>
    <xf numFmtId="0" fontId="51" fillId="2" borderId="10" xfId="50" applyFont="1" applyFill="1" applyBorder="1" applyAlignment="1">
      <alignment horizontal="center" vertical="center" wrapText="1"/>
    </xf>
    <xf numFmtId="177" fontId="51" fillId="2" borderId="10" xfId="50" applyNumberFormat="1" applyFont="1" applyFill="1" applyBorder="1" applyAlignment="1">
      <alignment horizontal="center" vertical="center" wrapText="1"/>
    </xf>
    <xf numFmtId="0" fontId="51" fillId="0" borderId="10" xfId="50" applyFont="1" applyBorder="1" applyAlignment="1">
      <alignment horizontal="center" vertical="center" wrapText="1"/>
    </xf>
    <xf numFmtId="0" fontId="38" fillId="2" borderId="10" xfId="50" applyFont="1" applyFill="1" applyBorder="1" applyAlignment="1">
      <alignment horizontal="center" vertical="center" wrapText="1"/>
    </xf>
    <xf numFmtId="0" fontId="38" fillId="0" borderId="10" xfId="50" applyFont="1" applyBorder="1" applyAlignment="1">
      <alignment horizontal="center" vertical="center" wrapText="1"/>
    </xf>
    <xf numFmtId="0" fontId="31" fillId="0" borderId="10" xfId="50" applyFont="1" applyBorder="1" applyAlignment="1">
      <alignment horizontal="center" wrapText="1"/>
    </xf>
    <xf numFmtId="0" fontId="31" fillId="2" borderId="36" xfId="50" applyFont="1" applyFill="1" applyBorder="1" applyAlignment="1" applyProtection="1">
      <alignment horizontal="center" vertical="center" wrapText="1"/>
      <protection locked="0"/>
    </xf>
    <xf numFmtId="0" fontId="31" fillId="0" borderId="10" xfId="50" applyFont="1" applyBorder="1" applyAlignment="1">
      <alignment wrapText="1"/>
    </xf>
    <xf numFmtId="49" fontId="50" fillId="2" borderId="10" xfId="6" applyNumberFormat="1" applyFont="1" applyFill="1" applyBorder="1" applyAlignment="1" applyProtection="1">
      <alignment horizontal="center" vertical="center" wrapText="1"/>
      <protection locked="0"/>
    </xf>
    <xf numFmtId="0" fontId="31" fillId="2" borderId="10" xfId="50" applyFont="1" applyFill="1" applyBorder="1" applyAlignment="1">
      <alignment horizontal="center" wrapText="1"/>
    </xf>
    <xf numFmtId="0" fontId="38" fillId="3" borderId="11" xfId="50" applyFont="1" applyFill="1" applyBorder="1" applyAlignment="1">
      <alignment horizontal="center" vertical="center" wrapText="1"/>
    </xf>
    <xf numFmtId="0" fontId="38" fillId="3" borderId="12" xfId="50" applyFont="1" applyFill="1" applyBorder="1" applyAlignment="1">
      <alignment horizontal="center" vertical="center" wrapText="1"/>
    </xf>
    <xf numFmtId="0" fontId="38" fillId="3" borderId="15" xfId="50" applyFont="1" applyFill="1" applyBorder="1" applyAlignment="1">
      <alignment horizontal="center" vertical="center" wrapText="1"/>
    </xf>
    <xf numFmtId="0" fontId="38" fillId="3" borderId="12" xfId="50" applyFont="1" applyFill="1" applyBorder="1" applyAlignment="1">
      <alignment vertical="center" wrapText="1"/>
    </xf>
    <xf numFmtId="0" fontId="33" fillId="0" borderId="39" xfId="50" applyFont="1" applyBorder="1" applyAlignment="1">
      <alignment horizontal="center" vertical="center" wrapText="1"/>
    </xf>
    <xf numFmtId="0" fontId="33" fillId="0" borderId="36" xfId="50" applyFont="1" applyBorder="1" applyAlignment="1">
      <alignment horizontal="center" vertical="center" wrapText="1"/>
    </xf>
    <xf numFmtId="0" fontId="38" fillId="28" borderId="11" xfId="50" applyFont="1" applyFill="1" applyBorder="1" applyAlignment="1">
      <alignment horizontal="center" vertical="center" wrapText="1"/>
    </xf>
    <xf numFmtId="0" fontId="38" fillId="28" borderId="12" xfId="50" applyFont="1" applyFill="1" applyBorder="1" applyAlignment="1">
      <alignment horizontal="center" vertical="center" wrapText="1"/>
    </xf>
    <xf numFmtId="0" fontId="38" fillId="28" borderId="15" xfId="50" applyFont="1" applyFill="1" applyBorder="1" applyAlignment="1">
      <alignment horizontal="center" vertical="center" wrapText="1"/>
    </xf>
    <xf numFmtId="0" fontId="22" fillId="2" borderId="38" xfId="50" applyFont="1" applyFill="1" applyBorder="1" applyAlignment="1">
      <alignment horizontal="left" vertical="center" wrapText="1"/>
    </xf>
    <xf numFmtId="0" fontId="22" fillId="2" borderId="20" xfId="50" applyFont="1" applyFill="1" applyBorder="1" applyAlignment="1">
      <alignment horizontal="left" vertical="center" wrapText="1"/>
    </xf>
    <xf numFmtId="0" fontId="22" fillId="2" borderId="21" xfId="50" applyFont="1" applyFill="1" applyBorder="1" applyAlignment="1">
      <alignment horizontal="left" vertical="center" wrapText="1"/>
    </xf>
    <xf numFmtId="0" fontId="22" fillId="2" borderId="37" xfId="50" applyFont="1" applyFill="1" applyBorder="1" applyAlignment="1">
      <alignment horizontal="left" vertical="center" wrapText="1"/>
    </xf>
    <xf numFmtId="0" fontId="22" fillId="2" borderId="0" xfId="50" applyFont="1" applyFill="1" applyAlignment="1">
      <alignment horizontal="left" vertical="center" wrapText="1"/>
    </xf>
    <xf numFmtId="0" fontId="22" fillId="2" borderId="22" xfId="50" applyFont="1" applyFill="1" applyBorder="1" applyAlignment="1">
      <alignment horizontal="left" vertical="center" wrapText="1"/>
    </xf>
    <xf numFmtId="0" fontId="22" fillId="2" borderId="5" xfId="50" applyFont="1" applyFill="1" applyBorder="1" applyAlignment="1">
      <alignment horizontal="left" vertical="center" wrapText="1"/>
    </xf>
    <xf numFmtId="0" fontId="22" fillId="2" borderId="35" xfId="50" applyFont="1" applyFill="1" applyBorder="1" applyAlignment="1">
      <alignment horizontal="left" vertical="center" wrapText="1"/>
    </xf>
    <xf numFmtId="0" fontId="22" fillId="2" borderId="6" xfId="50" applyFont="1" applyFill="1" applyBorder="1" applyAlignment="1">
      <alignment horizontal="left" vertical="center" wrapText="1"/>
    </xf>
    <xf numFmtId="0" fontId="32" fillId="2" borderId="10" xfId="0" applyFont="1" applyFill="1" applyBorder="1" applyAlignment="1">
      <alignment horizontal="center" vertical="center" wrapText="1"/>
    </xf>
    <xf numFmtId="0" fontId="32" fillId="2" borderId="39" xfId="0" applyFont="1" applyFill="1" applyBorder="1" applyAlignment="1">
      <alignment horizontal="center" vertical="center" wrapText="1"/>
    </xf>
    <xf numFmtId="0" fontId="32" fillId="2" borderId="36" xfId="0" applyFont="1" applyFill="1" applyBorder="1" applyAlignment="1">
      <alignment horizontal="center" vertical="center" wrapText="1"/>
    </xf>
    <xf numFmtId="49" fontId="33" fillId="2" borderId="10" xfId="0" applyNumberFormat="1" applyFont="1" applyFill="1" applyBorder="1" applyAlignment="1">
      <alignment horizontal="center" vertical="center"/>
    </xf>
    <xf numFmtId="0" fontId="32" fillId="2" borderId="7" xfId="0" applyFont="1" applyFill="1" applyBorder="1" applyAlignment="1">
      <alignment horizontal="center" vertical="center" wrapText="1"/>
    </xf>
    <xf numFmtId="49" fontId="33" fillId="2" borderId="10" xfId="0" applyNumberFormat="1" applyFont="1" applyFill="1" applyBorder="1" applyAlignment="1">
      <alignment horizontal="center" vertical="center" wrapText="1"/>
    </xf>
    <xf numFmtId="0" fontId="33" fillId="0" borderId="10" xfId="0" applyFont="1" applyBorder="1">
      <alignment vertical="center"/>
    </xf>
    <xf numFmtId="0" fontId="32" fillId="2" borderId="39" xfId="50" applyFont="1" applyFill="1" applyBorder="1" applyAlignment="1" applyProtection="1">
      <alignment horizontal="center" vertical="center" wrapText="1"/>
      <protection locked="0"/>
    </xf>
    <xf numFmtId="0" fontId="31" fillId="2" borderId="10" xfId="50" applyFont="1" applyFill="1" applyBorder="1" applyAlignment="1" applyProtection="1">
      <alignment vertical="center" wrapText="1"/>
      <protection locked="0"/>
    </xf>
    <xf numFmtId="0" fontId="37" fillId="2" borderId="10" xfId="49" applyFont="1" applyFill="1" applyBorder="1" applyAlignment="1">
      <alignment horizontal="center" vertical="center" wrapText="1"/>
    </xf>
    <xf numFmtId="0" fontId="38" fillId="18" borderId="11" xfId="50" applyFont="1" applyFill="1" applyBorder="1" applyAlignment="1">
      <alignment horizontal="center" vertical="center" wrapText="1"/>
    </xf>
    <xf numFmtId="0" fontId="38" fillId="18" borderId="12" xfId="50" applyFont="1" applyFill="1" applyBorder="1" applyAlignment="1">
      <alignment horizontal="center" vertical="center" wrapText="1"/>
    </xf>
    <xf numFmtId="0" fontId="38" fillId="18" borderId="15" xfId="50" applyFont="1" applyFill="1" applyBorder="1" applyAlignment="1">
      <alignment horizontal="center" vertical="center" wrapText="1"/>
    </xf>
    <xf numFmtId="0" fontId="38" fillId="18" borderId="12" xfId="50" applyFont="1" applyFill="1" applyBorder="1" applyAlignment="1">
      <alignment vertical="center" wrapText="1"/>
    </xf>
    <xf numFmtId="0" fontId="39" fillId="0" borderId="11" xfId="50" applyFont="1" applyBorder="1" applyAlignment="1">
      <alignment horizontal="center" vertical="center" wrapText="1"/>
    </xf>
    <xf numFmtId="0" fontId="39" fillId="0" borderId="15" xfId="50" applyFont="1" applyBorder="1" applyAlignment="1">
      <alignment horizontal="center" vertical="center" wrapText="1"/>
    </xf>
    <xf numFmtId="0" fontId="39" fillId="0" borderId="12" xfId="50" applyFont="1" applyBorder="1" applyAlignment="1">
      <alignment horizontal="center" vertical="center" wrapText="1"/>
    </xf>
    <xf numFmtId="179" fontId="32" fillId="0" borderId="10" xfId="50" applyNumberFormat="1" applyFont="1" applyBorder="1" applyAlignment="1" applyProtection="1">
      <alignment horizontal="center" vertical="center" wrapText="1"/>
      <protection locked="0"/>
    </xf>
    <xf numFmtId="49" fontId="32" fillId="0" borderId="10" xfId="6" applyNumberFormat="1" applyFont="1" applyFill="1" applyBorder="1" applyAlignment="1" applyProtection="1">
      <alignment horizontal="center" vertical="center" wrapText="1"/>
      <protection locked="0"/>
    </xf>
    <xf numFmtId="49" fontId="32" fillId="2" borderId="10" xfId="6" applyNumberFormat="1" applyFont="1" applyFill="1" applyBorder="1" applyAlignment="1" applyProtection="1">
      <alignment horizontal="center" vertical="center" wrapText="1"/>
      <protection locked="0"/>
    </xf>
    <xf numFmtId="49" fontId="32" fillId="0" borderId="11" xfId="6" applyNumberFormat="1" applyFont="1" applyFill="1" applyBorder="1" applyAlignment="1" applyProtection="1">
      <alignment horizontal="center" vertical="center" wrapText="1"/>
      <protection locked="0"/>
    </xf>
    <xf numFmtId="49" fontId="32" fillId="0" borderId="15" xfId="6" applyNumberFormat="1" applyFont="1" applyFill="1" applyBorder="1" applyAlignment="1" applyProtection="1">
      <alignment horizontal="center" vertical="center" wrapText="1"/>
      <protection locked="0"/>
    </xf>
    <xf numFmtId="49" fontId="32" fillId="2" borderId="11" xfId="6" applyNumberFormat="1" applyFont="1" applyFill="1" applyBorder="1" applyAlignment="1" applyProtection="1">
      <alignment horizontal="center" vertical="center" wrapText="1"/>
      <protection locked="0"/>
    </xf>
    <xf numFmtId="49" fontId="31" fillId="0" borderId="10" xfId="6" applyNumberFormat="1" applyFont="1" applyFill="1" applyBorder="1" applyAlignment="1" applyProtection="1">
      <alignment horizontal="center" vertical="top" wrapText="1"/>
      <protection locked="0"/>
    </xf>
    <xf numFmtId="49" fontId="31" fillId="2" borderId="10" xfId="6" applyNumberFormat="1" applyFont="1" applyFill="1" applyBorder="1" applyAlignment="1" applyProtection="1">
      <alignment horizontal="center" vertical="top" wrapText="1"/>
      <protection locked="0"/>
    </xf>
    <xf numFmtId="49" fontId="31" fillId="0" borderId="11" xfId="6" applyNumberFormat="1" applyFont="1" applyFill="1" applyBorder="1" applyAlignment="1" applyProtection="1">
      <alignment horizontal="center" vertical="center" wrapText="1"/>
      <protection locked="0"/>
    </xf>
    <xf numFmtId="49" fontId="31" fillId="0" borderId="15" xfId="6" applyNumberFormat="1" applyFont="1" applyFill="1" applyBorder="1" applyAlignment="1" applyProtection="1">
      <alignment horizontal="center" vertical="center" wrapText="1"/>
      <protection locked="0"/>
    </xf>
    <xf numFmtId="49" fontId="31" fillId="0" borderId="11" xfId="6" applyNumberFormat="1" applyFont="1" applyFill="1" applyBorder="1" applyAlignment="1" applyProtection="1">
      <alignment horizontal="center" vertical="top" wrapText="1"/>
      <protection locked="0"/>
    </xf>
    <xf numFmtId="49" fontId="31" fillId="0" borderId="15" xfId="6" applyNumberFormat="1" applyFont="1" applyFill="1" applyBorder="1" applyAlignment="1" applyProtection="1">
      <alignment horizontal="center" vertical="top" wrapText="1"/>
      <protection locked="0"/>
    </xf>
    <xf numFmtId="49" fontId="31" fillId="2" borderId="11" xfId="6" applyNumberFormat="1" applyFont="1" applyFill="1" applyBorder="1" applyAlignment="1" applyProtection="1">
      <alignment horizontal="center" vertical="center" wrapText="1"/>
      <protection locked="0"/>
    </xf>
    <xf numFmtId="49" fontId="31" fillId="0" borderId="39" xfId="6" applyNumberFormat="1" applyFont="1" applyFill="1" applyBorder="1" applyAlignment="1" applyProtection="1">
      <alignment horizontal="center" vertical="center" wrapText="1"/>
      <protection locked="0"/>
    </xf>
    <xf numFmtId="49" fontId="31" fillId="2" borderId="15" xfId="6" applyNumberFormat="1" applyFont="1" applyFill="1" applyBorder="1" applyAlignment="1" applyProtection="1">
      <alignment horizontal="center" vertical="center" wrapText="1"/>
      <protection locked="0"/>
    </xf>
    <xf numFmtId="49" fontId="31" fillId="0" borderId="36" xfId="6" applyNumberFormat="1" applyFont="1" applyFill="1" applyBorder="1" applyAlignment="1" applyProtection="1">
      <alignment horizontal="center" vertical="center" wrapText="1"/>
      <protection locked="0"/>
    </xf>
    <xf numFmtId="49" fontId="31" fillId="0" borderId="10" xfId="6" applyNumberFormat="1" applyFont="1" applyFill="1" applyBorder="1" applyAlignment="1" applyProtection="1">
      <alignment vertical="center" wrapText="1"/>
      <protection locked="0"/>
    </xf>
    <xf numFmtId="0" fontId="33" fillId="0" borderId="11" xfId="50" applyFont="1" applyBorder="1" applyAlignment="1">
      <alignment horizontal="center" vertical="top" wrapText="1"/>
    </xf>
    <xf numFmtId="0" fontId="33" fillId="0" borderId="15" xfId="50" applyFont="1" applyBorder="1" applyAlignment="1">
      <alignment horizontal="center" vertical="top" wrapText="1"/>
    </xf>
    <xf numFmtId="49" fontId="31" fillId="2" borderId="10" xfId="6" applyNumberFormat="1" applyFont="1" applyFill="1" applyBorder="1" applyAlignment="1" applyProtection="1">
      <alignment vertical="center" wrapText="1"/>
      <protection locked="0"/>
    </xf>
    <xf numFmtId="49" fontId="31" fillId="0" borderId="7" xfId="6" applyNumberFormat="1" applyFont="1" applyFill="1" applyBorder="1" applyAlignment="1" applyProtection="1">
      <alignment horizontal="center" vertical="center" wrapText="1"/>
      <protection locked="0"/>
    </xf>
    <xf numFmtId="0" fontId="38" fillId="19" borderId="11" xfId="50" applyFont="1" applyFill="1" applyBorder="1" applyAlignment="1">
      <alignment horizontal="center" vertical="center" wrapText="1"/>
    </xf>
    <xf numFmtId="0" fontId="38" fillId="19" borderId="12" xfId="50" applyFont="1" applyFill="1" applyBorder="1" applyAlignment="1">
      <alignment horizontal="center" vertical="center" wrapText="1"/>
    </xf>
    <xf numFmtId="0" fontId="38" fillId="19" borderId="15" xfId="50" applyFont="1" applyFill="1" applyBorder="1" applyAlignment="1">
      <alignment horizontal="center" vertical="center" wrapText="1"/>
    </xf>
    <xf numFmtId="0" fontId="38" fillId="19" borderId="12" xfId="50" applyFont="1" applyFill="1" applyBorder="1" applyAlignment="1">
      <alignment vertical="center" wrapText="1"/>
    </xf>
    <xf numFmtId="179" fontId="31" fillId="0" borderId="39" xfId="50" applyNumberFormat="1" applyFont="1" applyBorder="1" applyAlignment="1" applyProtection="1">
      <alignment horizontal="center" vertical="center" wrapText="1"/>
      <protection locked="0"/>
    </xf>
    <xf numFmtId="49" fontId="31" fillId="2" borderId="39" xfId="6" applyNumberFormat="1" applyFont="1" applyFill="1" applyBorder="1" applyAlignment="1" applyProtection="1">
      <alignment horizontal="center" vertical="center" wrapText="1"/>
      <protection locked="0"/>
    </xf>
    <xf numFmtId="49" fontId="31" fillId="0" borderId="39" xfId="6" applyNumberFormat="1" applyFont="1" applyFill="1" applyBorder="1" applyAlignment="1" applyProtection="1">
      <alignment horizontal="left" vertical="top" wrapText="1"/>
      <protection locked="0"/>
    </xf>
    <xf numFmtId="0" fontId="40" fillId="0" borderId="39" xfId="50" applyFont="1" applyBorder="1" applyAlignment="1">
      <alignment vertical="top" wrapText="1"/>
    </xf>
    <xf numFmtId="179" fontId="31" fillId="0" borderId="36" xfId="50" applyNumberFormat="1" applyFont="1" applyBorder="1" applyAlignment="1" applyProtection="1">
      <alignment horizontal="center" vertical="center" wrapText="1"/>
      <protection locked="0"/>
    </xf>
    <xf numFmtId="49" fontId="31" fillId="2" borderId="36" xfId="6" applyNumberFormat="1" applyFont="1" applyFill="1" applyBorder="1" applyAlignment="1" applyProtection="1">
      <alignment horizontal="center" vertical="center" wrapText="1"/>
      <protection locked="0"/>
    </xf>
    <xf numFmtId="49" fontId="31" fillId="0" borderId="36" xfId="6" applyNumberFormat="1" applyFont="1" applyFill="1" applyBorder="1" applyAlignment="1" applyProtection="1">
      <alignment horizontal="left" vertical="top" wrapText="1"/>
      <protection locked="0"/>
    </xf>
    <xf numFmtId="0" fontId="40" fillId="0" borderId="36" xfId="50" applyFont="1" applyBorder="1" applyAlignment="1">
      <alignment vertical="top" wrapText="1"/>
    </xf>
    <xf numFmtId="179" fontId="31" fillId="0" borderId="7" xfId="50" applyNumberFormat="1" applyFont="1" applyBorder="1" applyAlignment="1" applyProtection="1">
      <alignment horizontal="center" vertical="center" wrapText="1"/>
      <protection locked="0"/>
    </xf>
    <xf numFmtId="49" fontId="31" fillId="2" borderId="7" xfId="6" applyNumberFormat="1" applyFont="1" applyFill="1" applyBorder="1" applyAlignment="1" applyProtection="1">
      <alignment horizontal="center" vertical="center" wrapText="1"/>
      <protection locked="0"/>
    </xf>
    <xf numFmtId="49" fontId="31" fillId="0" borderId="7" xfId="6" applyNumberFormat="1" applyFont="1" applyFill="1" applyBorder="1" applyAlignment="1" applyProtection="1">
      <alignment horizontal="left" vertical="top" wrapText="1"/>
      <protection locked="0"/>
    </xf>
    <xf numFmtId="0" fontId="40" fillId="0" borderId="7" xfId="50" applyFont="1" applyBorder="1" applyAlignment="1">
      <alignment vertical="top" wrapText="1"/>
    </xf>
    <xf numFmtId="0" fontId="38" fillId="29" borderId="11" xfId="50" applyFont="1" applyFill="1" applyBorder="1" applyAlignment="1">
      <alignment horizontal="center" vertical="center" wrapText="1"/>
    </xf>
    <xf numFmtId="0" fontId="38" fillId="29" borderId="12" xfId="50" applyFont="1" applyFill="1" applyBorder="1" applyAlignment="1">
      <alignment horizontal="center" vertical="center" wrapText="1"/>
    </xf>
    <xf numFmtId="0" fontId="38" fillId="29" borderId="15" xfId="50" applyFont="1" applyFill="1" applyBorder="1" applyAlignment="1">
      <alignment horizontal="center" vertical="center" wrapText="1"/>
    </xf>
    <xf numFmtId="0" fontId="38" fillId="20" borderId="12" xfId="50" applyFont="1" applyFill="1" applyBorder="1" applyAlignment="1">
      <alignment vertical="center" wrapText="1"/>
    </xf>
    <xf numFmtId="0" fontId="52" fillId="0" borderId="38" xfId="50" applyFont="1" applyBorder="1" applyAlignment="1">
      <alignment horizontal="left" vertical="center" wrapText="1"/>
    </xf>
    <xf numFmtId="0" fontId="33" fillId="0" borderId="20" xfId="50" applyFont="1" applyBorder="1" applyAlignment="1">
      <alignment horizontal="left" vertical="center" wrapText="1"/>
    </xf>
    <xf numFmtId="0" fontId="33" fillId="0" borderId="21" xfId="50" applyFont="1" applyBorder="1" applyAlignment="1">
      <alignment horizontal="left" vertical="center" wrapText="1"/>
    </xf>
    <xf numFmtId="0" fontId="31" fillId="0" borderId="38" xfId="50" applyFont="1" applyBorder="1" applyAlignment="1" applyProtection="1">
      <alignment horizontal="center" vertical="center" wrapText="1"/>
      <protection locked="0"/>
    </xf>
    <xf numFmtId="179" fontId="53" fillId="0" borderId="39" xfId="50" applyNumberFormat="1" applyFont="1" applyBorder="1" applyAlignment="1" applyProtection="1">
      <alignment horizontal="center" vertical="center" wrapText="1"/>
      <protection locked="0"/>
    </xf>
    <xf numFmtId="0" fontId="32" fillId="0" borderId="38" xfId="50" applyFont="1" applyBorder="1" applyAlignment="1" applyProtection="1">
      <alignment horizontal="center" vertical="center" wrapText="1"/>
      <protection locked="0"/>
    </xf>
    <xf numFmtId="0" fontId="31" fillId="0" borderId="20" xfId="50" applyFont="1" applyBorder="1" applyAlignment="1" applyProtection="1">
      <alignment horizontal="center" vertical="center" wrapText="1"/>
      <protection locked="0"/>
    </xf>
    <xf numFmtId="0" fontId="33" fillId="0" borderId="39" xfId="50" applyFont="1" applyBorder="1" applyAlignment="1">
      <alignment vertical="top" wrapText="1"/>
    </xf>
    <xf numFmtId="0" fontId="33" fillId="0" borderId="37" xfId="50" applyFont="1" applyBorder="1" applyAlignment="1">
      <alignment horizontal="left" vertical="center" wrapText="1"/>
    </xf>
    <xf numFmtId="0" fontId="33" fillId="0" borderId="22" xfId="50" applyFont="1" applyBorder="1" applyAlignment="1">
      <alignment horizontal="left" vertical="center" wrapText="1"/>
    </xf>
    <xf numFmtId="0" fontId="31" fillId="0" borderId="37" xfId="50" applyFont="1" applyBorder="1" applyAlignment="1" applyProtection="1">
      <alignment horizontal="center" vertical="center" wrapText="1"/>
      <protection locked="0"/>
    </xf>
    <xf numFmtId="0" fontId="31" fillId="0" borderId="22" xfId="50" applyFont="1" applyBorder="1" applyAlignment="1" applyProtection="1">
      <alignment horizontal="center" vertical="center" wrapText="1"/>
      <protection locked="0"/>
    </xf>
    <xf numFmtId="179" fontId="53" fillId="0" borderId="36" xfId="50" applyNumberFormat="1" applyFont="1" applyBorder="1" applyAlignment="1" applyProtection="1">
      <alignment horizontal="center" vertical="center" wrapText="1"/>
      <protection locked="0"/>
    </xf>
    <xf numFmtId="0" fontId="31" fillId="0" borderId="0" xfId="50" applyFont="1" applyAlignment="1" applyProtection="1">
      <alignment horizontal="center" vertical="center" wrapText="1"/>
      <protection locked="0"/>
    </xf>
    <xf numFmtId="0" fontId="31" fillId="0" borderId="36" xfId="50" applyFont="1" applyBorder="1" applyAlignment="1" applyProtection="1">
      <alignment horizontal="left" vertical="top" wrapText="1"/>
      <protection locked="0"/>
    </xf>
    <xf numFmtId="0" fontId="33" fillId="0" borderId="36" xfId="50" applyFont="1" applyBorder="1" applyAlignment="1">
      <alignment vertical="top" wrapText="1"/>
    </xf>
    <xf numFmtId="0" fontId="33" fillId="0" borderId="5" xfId="50" applyFont="1" applyBorder="1" applyAlignment="1">
      <alignment horizontal="left" vertical="center" wrapText="1"/>
    </xf>
    <xf numFmtId="0" fontId="33" fillId="0" borderId="35" xfId="50" applyFont="1" applyBorder="1" applyAlignment="1">
      <alignment horizontal="left" vertical="center" wrapText="1"/>
    </xf>
    <xf numFmtId="0" fontId="33" fillId="0" borderId="6" xfId="50" applyFont="1" applyBorder="1" applyAlignment="1">
      <alignment horizontal="left" vertical="center" wrapText="1"/>
    </xf>
    <xf numFmtId="0" fontId="31" fillId="0" borderId="5" xfId="50" applyFont="1" applyBorder="1" applyAlignment="1" applyProtection="1">
      <alignment horizontal="center" vertical="center" wrapText="1"/>
      <protection locked="0"/>
    </xf>
    <xf numFmtId="179" fontId="53" fillId="0" borderId="7" xfId="50" applyNumberFormat="1" applyFont="1" applyBorder="1" applyAlignment="1" applyProtection="1">
      <alignment horizontal="center" vertical="center" wrapText="1"/>
      <protection locked="0"/>
    </xf>
    <xf numFmtId="0" fontId="31" fillId="0" borderId="35" xfId="50" applyFont="1" applyBorder="1" applyAlignment="1" applyProtection="1">
      <alignment horizontal="center" vertical="center" wrapText="1"/>
      <protection locked="0"/>
    </xf>
    <xf numFmtId="0" fontId="31" fillId="0" borderId="7" xfId="50" applyFont="1" applyBorder="1" applyAlignment="1" applyProtection="1">
      <alignment horizontal="left" vertical="top" wrapText="1"/>
      <protection locked="0"/>
    </xf>
    <xf numFmtId="0" fontId="33" fillId="0" borderId="7" xfId="50" applyFont="1" applyBorder="1" applyAlignment="1">
      <alignment vertical="top" wrapText="1"/>
    </xf>
    <xf numFmtId="0" fontId="31" fillId="8" borderId="11" xfId="50" applyFont="1" applyFill="1" applyBorder="1" applyAlignment="1" applyProtection="1">
      <alignment horizontal="left" vertical="center" wrapText="1"/>
      <protection locked="0"/>
    </xf>
    <xf numFmtId="0" fontId="31" fillId="8" borderId="12" xfId="50" applyFont="1" applyFill="1" applyBorder="1" applyAlignment="1" applyProtection="1">
      <alignment horizontal="left" vertical="center" wrapText="1"/>
      <protection locked="0"/>
    </xf>
    <xf numFmtId="0" fontId="31" fillId="8" borderId="15" xfId="50" applyFont="1" applyFill="1" applyBorder="1" applyAlignment="1" applyProtection="1">
      <alignment horizontal="left" vertical="center" wrapText="1"/>
      <protection locked="0"/>
    </xf>
    <xf numFmtId="0" fontId="31" fillId="30" borderId="10" xfId="50" applyFont="1" applyFill="1" applyBorder="1" applyAlignment="1" applyProtection="1">
      <alignment horizontal="left" vertical="top" wrapText="1"/>
      <protection locked="0"/>
    </xf>
    <xf numFmtId="0" fontId="31" fillId="0" borderId="11" xfId="50" applyFont="1" applyBorder="1" applyAlignment="1" applyProtection="1">
      <alignment horizontal="left" vertical="center" wrapText="1"/>
      <protection locked="0"/>
    </xf>
    <xf numFmtId="0" fontId="31" fillId="0" borderId="12" xfId="50" applyFont="1" applyBorder="1" applyAlignment="1" applyProtection="1">
      <alignment horizontal="left" vertical="center" wrapText="1"/>
      <protection locked="0"/>
    </xf>
    <xf numFmtId="0" fontId="31" fillId="0" borderId="15" xfId="50" applyFont="1" applyBorder="1" applyAlignment="1" applyProtection="1">
      <alignment horizontal="left" vertical="center" wrapText="1"/>
      <protection locked="0"/>
    </xf>
    <xf numFmtId="0" fontId="54" fillId="0" borderId="0" xfId="49" applyFont="1">
      <alignment vertical="center"/>
    </xf>
    <xf numFmtId="0" fontId="55" fillId="0" borderId="0" xfId="50" applyFont="1">
      <alignment vertical="center"/>
    </xf>
    <xf numFmtId="0" fontId="56" fillId="0" borderId="0" xfId="50" applyFont="1">
      <alignment vertical="center"/>
    </xf>
    <xf numFmtId="0" fontId="49" fillId="0" borderId="0" xfId="50" applyFont="1">
      <alignment vertical="center"/>
    </xf>
    <xf numFmtId="0" fontId="54" fillId="0" borderId="0" xfId="50" applyFont="1">
      <alignment vertical="center"/>
    </xf>
    <xf numFmtId="0" fontId="57" fillId="2" borderId="0" xfId="49" applyFont="1" applyFill="1" applyAlignment="1">
      <alignment vertical="center" wrapText="1"/>
    </xf>
    <xf numFmtId="0" fontId="58" fillId="2" borderId="0" xfId="49" applyFont="1" applyFill="1" applyAlignment="1">
      <alignment horizontal="right" vertical="center" wrapText="1"/>
    </xf>
    <xf numFmtId="0" fontId="59" fillId="2" borderId="0" xfId="49" applyFont="1" applyFill="1" applyAlignment="1">
      <alignment horizontal="right" vertical="center" wrapText="1"/>
    </xf>
    <xf numFmtId="0" fontId="60" fillId="2" borderId="0" xfId="49" applyFont="1" applyFill="1" applyAlignment="1">
      <alignment horizontal="right" vertical="center" wrapText="1"/>
    </xf>
    <xf numFmtId="0" fontId="24" fillId="7" borderId="11" xfId="6" applyFont="1" applyFill="1" applyBorder="1" applyAlignment="1" applyProtection="1">
      <alignment horizontal="center" vertical="center" wrapText="1"/>
    </xf>
    <xf numFmtId="0" fontId="24" fillId="7" borderId="12" xfId="6" applyFont="1" applyFill="1" applyBorder="1" applyAlignment="1" applyProtection="1">
      <alignment horizontal="center" vertical="center" wrapText="1"/>
    </xf>
    <xf numFmtId="0" fontId="24" fillId="7" borderId="15" xfId="6" applyFont="1" applyFill="1" applyBorder="1" applyAlignment="1" applyProtection="1">
      <alignment horizontal="center" vertical="center" wrapText="1"/>
    </xf>
    <xf numFmtId="0" fontId="61" fillId="9" borderId="38" xfId="6" applyFont="1" applyFill="1" applyBorder="1" applyAlignment="1" applyProtection="1">
      <alignment horizontal="center" vertical="center" wrapText="1"/>
    </xf>
    <xf numFmtId="0" fontId="61" fillId="9" borderId="21" xfId="6" applyFont="1" applyFill="1" applyBorder="1" applyAlignment="1" applyProtection="1">
      <alignment horizontal="center" vertical="center" wrapText="1"/>
    </xf>
    <xf numFmtId="0" fontId="62" fillId="3" borderId="38" xfId="6" applyFont="1" applyFill="1" applyBorder="1" applyAlignment="1" applyProtection="1">
      <alignment horizontal="center" vertical="center" wrapText="1"/>
    </xf>
    <xf numFmtId="0" fontId="61" fillId="3" borderId="38" xfId="6" applyFont="1" applyFill="1" applyBorder="1" applyAlignment="1" applyProtection="1">
      <alignment horizontal="center" vertical="center" wrapText="1"/>
    </xf>
    <xf numFmtId="0" fontId="61" fillId="9" borderId="5" xfId="6" applyFont="1" applyFill="1" applyBorder="1" applyAlignment="1" applyProtection="1">
      <alignment horizontal="center" vertical="center" wrapText="1"/>
    </xf>
    <xf numFmtId="0" fontId="61" fillId="9" borderId="6" xfId="6" applyFont="1" applyFill="1" applyBorder="1" applyAlignment="1" applyProtection="1">
      <alignment horizontal="center" vertical="center" wrapText="1"/>
    </xf>
    <xf numFmtId="0" fontId="62" fillId="3" borderId="5" xfId="6" applyFont="1" applyFill="1" applyBorder="1" applyAlignment="1" applyProtection="1">
      <alignment horizontal="center" vertical="center" wrapText="1"/>
    </xf>
    <xf numFmtId="0" fontId="61" fillId="3" borderId="5" xfId="6" applyFont="1" applyFill="1" applyBorder="1" applyAlignment="1" applyProtection="1">
      <alignment horizontal="center" vertical="center" wrapText="1"/>
    </xf>
    <xf numFmtId="0" fontId="16" fillId="0" borderId="40" xfId="50" applyFont="1" applyBorder="1" applyAlignment="1" applyProtection="1">
      <alignment vertical="center" wrapText="1"/>
      <protection locked="0"/>
    </xf>
    <xf numFmtId="0" fontId="16" fillId="0" borderId="41" xfId="50" applyFont="1" applyBorder="1" applyAlignment="1" applyProtection="1">
      <alignment horizontal="left" vertical="center" wrapText="1"/>
      <protection locked="0"/>
    </xf>
    <xf numFmtId="0" fontId="16" fillId="0" borderId="38" xfId="50" applyFont="1" applyBorder="1" applyAlignment="1" applyProtection="1">
      <alignment horizontal="left" vertical="center" wrapText="1"/>
      <protection locked="0"/>
    </xf>
    <xf numFmtId="0" fontId="16" fillId="0" borderId="39" xfId="50" applyFont="1" applyBorder="1" applyAlignment="1" applyProtection="1">
      <alignment vertical="center" wrapText="1"/>
      <protection locked="0"/>
    </xf>
    <xf numFmtId="0" fontId="16" fillId="0" borderId="36" xfId="50" applyFont="1" applyBorder="1" applyAlignment="1">
      <alignment vertical="center" wrapText="1"/>
    </xf>
    <xf numFmtId="0" fontId="14" fillId="0" borderId="40" xfId="50" applyFont="1" applyBorder="1" applyAlignment="1" applyProtection="1">
      <alignment vertical="center" wrapText="1"/>
      <protection locked="0"/>
    </xf>
    <xf numFmtId="0" fontId="63" fillId="0" borderId="40" xfId="50" applyFont="1" applyBorder="1" applyAlignment="1" applyProtection="1">
      <alignment vertical="center" wrapText="1"/>
      <protection locked="0"/>
    </xf>
    <xf numFmtId="0" fontId="16" fillId="0" borderId="37" xfId="50" applyFont="1" applyBorder="1" applyAlignment="1" applyProtection="1">
      <alignment horizontal="left" vertical="center" wrapText="1"/>
      <protection locked="0"/>
    </xf>
    <xf numFmtId="0" fontId="16" fillId="0" borderId="36" xfId="50" applyFont="1" applyBorder="1" applyAlignment="1" applyProtection="1">
      <alignment vertical="center" wrapText="1"/>
      <protection locked="0"/>
    </xf>
    <xf numFmtId="0" fontId="16" fillId="0" borderId="40" xfId="50" applyFont="1" applyBorder="1" applyAlignment="1" applyProtection="1">
      <alignment horizontal="left" vertical="center" wrapText="1"/>
      <protection locked="0"/>
    </xf>
    <xf numFmtId="0" fontId="14" fillId="0" borderId="36" xfId="56" applyFont="1" applyFill="1" applyBorder="1" applyAlignment="1" applyProtection="1">
      <alignment vertical="center" wrapText="1"/>
      <protection locked="0"/>
    </xf>
    <xf numFmtId="0" fontId="64" fillId="0" borderId="41" xfId="50" applyFont="1" applyBorder="1" applyAlignment="1">
      <alignment vertical="center" wrapText="1"/>
    </xf>
    <xf numFmtId="0" fontId="16" fillId="0" borderId="41" xfId="50" applyFont="1" applyBorder="1" applyAlignment="1" applyProtection="1">
      <alignment vertical="center" wrapText="1"/>
      <protection locked="0"/>
    </xf>
    <xf numFmtId="0" fontId="64" fillId="0" borderId="36" xfId="56" applyFont="1" applyFill="1" applyBorder="1" applyAlignment="1" applyProtection="1">
      <alignment vertical="center" wrapText="1"/>
      <protection locked="0"/>
    </xf>
    <xf numFmtId="0" fontId="14" fillId="0" borderId="42" xfId="50" applyFont="1" applyBorder="1" applyAlignment="1" applyProtection="1">
      <alignment vertical="center" wrapText="1"/>
      <protection locked="0"/>
    </xf>
    <xf numFmtId="0" fontId="16" fillId="0" borderId="43" xfId="50" applyFont="1" applyBorder="1" applyAlignment="1" applyProtection="1">
      <alignment vertical="center" wrapText="1"/>
      <protection locked="0"/>
    </xf>
    <xf numFmtId="0" fontId="16" fillId="0" borderId="44" xfId="50" applyFont="1" applyBorder="1" applyAlignment="1" applyProtection="1">
      <alignment vertical="center" wrapText="1"/>
      <protection locked="0"/>
    </xf>
    <xf numFmtId="0" fontId="65" fillId="0" borderId="7" xfId="56" applyFont="1" applyFill="1" applyBorder="1" applyAlignment="1" applyProtection="1">
      <alignment vertical="center" wrapText="1"/>
      <protection locked="0"/>
    </xf>
    <xf numFmtId="0" fontId="14" fillId="0" borderId="7" xfId="50" applyFont="1" applyBorder="1" applyAlignment="1">
      <alignment vertical="center" wrapText="1"/>
    </xf>
    <xf numFmtId="0" fontId="24" fillId="7" borderId="45" xfId="6" applyFont="1" applyFill="1" applyBorder="1" applyAlignment="1" applyProtection="1">
      <alignment horizontal="center" vertical="center" wrapText="1"/>
    </xf>
    <xf numFmtId="0" fontId="24" fillId="7" borderId="46" xfId="6" applyFont="1" applyFill="1" applyBorder="1" applyAlignment="1" applyProtection="1">
      <alignment horizontal="center" vertical="center" wrapText="1"/>
    </xf>
    <xf numFmtId="0" fontId="24" fillId="7" borderId="10" xfId="6" applyFont="1" applyFill="1" applyBorder="1" applyAlignment="1" applyProtection="1">
      <alignment horizontal="center" vertical="center" wrapText="1"/>
    </xf>
    <xf numFmtId="0" fontId="24" fillId="7" borderId="10" xfId="6" applyFont="1" applyFill="1" applyBorder="1" applyAlignment="1" applyProtection="1">
      <alignment horizontal="left" vertical="center"/>
    </xf>
    <xf numFmtId="0" fontId="24" fillId="7" borderId="10" xfId="6" applyFont="1" applyFill="1" applyBorder="1" applyAlignment="1" applyProtection="1">
      <alignment horizontal="center" vertical="center"/>
    </xf>
    <xf numFmtId="0" fontId="14" fillId="0" borderId="0" xfId="50" applyFont="1" applyAlignment="1">
      <alignment vertical="center" wrapText="1"/>
    </xf>
    <xf numFmtId="0" fontId="16" fillId="0" borderId="39" xfId="50" applyFont="1" applyBorder="1" applyAlignment="1">
      <alignment horizontal="left" vertical="center" wrapText="1"/>
    </xf>
    <xf numFmtId="0" fontId="63" fillId="0" borderId="39" xfId="50" applyFont="1" applyBorder="1" applyAlignment="1" applyProtection="1">
      <alignment horizontal="left" vertical="top" wrapText="1"/>
      <protection locked="0"/>
    </xf>
    <xf numFmtId="0" fontId="64" fillId="0" borderId="0" xfId="50" applyFont="1" applyAlignment="1">
      <alignment vertical="center" wrapText="1"/>
    </xf>
    <xf numFmtId="0" fontId="16" fillId="0" borderId="36" xfId="50" applyFont="1" applyBorder="1" applyAlignment="1">
      <alignment horizontal="left" vertical="center" wrapText="1"/>
    </xf>
    <xf numFmtId="0" fontId="63" fillId="0" borderId="36" xfId="50" applyFont="1" applyBorder="1" applyAlignment="1" applyProtection="1">
      <alignment horizontal="left" vertical="top" wrapText="1"/>
      <protection locked="0"/>
    </xf>
    <xf numFmtId="0" fontId="14" fillId="0" borderId="36" xfId="50" applyFont="1" applyBorder="1" applyAlignment="1">
      <alignment horizontal="left" vertical="center" wrapText="1"/>
    </xf>
    <xf numFmtId="0" fontId="64" fillId="0" borderId="0" xfId="56" applyFont="1" applyFill="1" applyBorder="1" applyAlignment="1" applyProtection="1">
      <alignment vertical="center" wrapText="1"/>
    </xf>
    <xf numFmtId="0" fontId="5" fillId="0" borderId="0" xfId="56" applyFont="1" applyFill="1" applyBorder="1" applyAlignment="1" applyProtection="1">
      <alignment vertical="center" wrapText="1"/>
      <protection locked="0"/>
    </xf>
    <xf numFmtId="0" fontId="64" fillId="0" borderId="36" xfId="56" applyNumberFormat="1" applyFont="1" applyFill="1" applyBorder="1" applyAlignment="1" applyProtection="1">
      <alignment horizontal="left" vertical="center" wrapText="1"/>
    </xf>
    <xf numFmtId="0" fontId="63" fillId="0" borderId="47" xfId="50" applyFont="1" applyBorder="1" applyAlignment="1">
      <alignment vertical="center" wrapText="1"/>
    </xf>
    <xf numFmtId="0" fontId="55" fillId="0" borderId="7" xfId="50" applyFont="1" applyBorder="1">
      <alignment vertical="center"/>
    </xf>
    <xf numFmtId="0" fontId="64" fillId="0" borderId="48" xfId="56" applyNumberFormat="1" applyFont="1" applyFill="1" applyBorder="1" applyAlignment="1" applyProtection="1">
      <alignment horizontal="left" vertical="center" wrapText="1"/>
    </xf>
    <xf numFmtId="0" fontId="16" fillId="0" borderId="48" xfId="50" applyFont="1" applyBorder="1" applyAlignment="1">
      <alignment horizontal="left" vertical="center" wrapText="1"/>
    </xf>
    <xf numFmtId="0" fontId="16" fillId="0" borderId="7" xfId="50" applyFont="1" applyBorder="1" applyAlignment="1">
      <alignment horizontal="left" vertical="center" wrapText="1"/>
    </xf>
    <xf numFmtId="0" fontId="63" fillId="0" borderId="7" xfId="50" applyFont="1" applyBorder="1" applyAlignment="1" applyProtection="1">
      <alignment horizontal="left" vertical="top" wrapText="1"/>
      <protection locked="0"/>
    </xf>
    <xf numFmtId="0" fontId="63" fillId="0" borderId="49" xfId="56" applyFont="1" applyFill="1" applyBorder="1" applyAlignment="1" applyProtection="1">
      <alignment horizontal="center" vertical="center" wrapText="1"/>
    </xf>
    <xf numFmtId="0" fontId="66" fillId="0" borderId="36" xfId="56" applyFont="1" applyFill="1" applyBorder="1" applyAlignment="1" applyProtection="1">
      <alignment horizontal="center" vertical="center" wrapText="1"/>
    </xf>
    <xf numFmtId="0" fontId="66" fillId="0" borderId="50" xfId="56" applyFont="1" applyFill="1" applyBorder="1" applyAlignment="1" applyProtection="1">
      <alignment horizontal="center" vertical="center" wrapText="1"/>
    </xf>
    <xf numFmtId="0" fontId="66" fillId="0" borderId="51" xfId="56" applyFont="1" applyFill="1" applyBorder="1" applyAlignment="1" applyProtection="1">
      <alignment horizontal="center" vertical="center" wrapText="1"/>
    </xf>
    <xf numFmtId="0" fontId="66" fillId="0" borderId="0" xfId="56" applyFont="1" applyFill="1" applyBorder="1" applyAlignment="1" applyProtection="1">
      <alignment horizontal="center" vertical="center" wrapText="1"/>
    </xf>
    <xf numFmtId="0" fontId="66" fillId="0" borderId="37" xfId="56" applyFont="1" applyFill="1" applyBorder="1" applyAlignment="1" applyProtection="1">
      <alignment horizontal="center" vertical="center" wrapText="1"/>
    </xf>
    <xf numFmtId="0" fontId="67" fillId="0" borderId="0" xfId="56" applyFont="1" applyFill="1" applyBorder="1" applyAlignment="1" applyProtection="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3" xfId="51"/>
    <cellStyle name="常规 3 2" xfId="52"/>
    <cellStyle name="常规 3 3" xfId="53"/>
    <cellStyle name="常规 4" xfId="54"/>
    <cellStyle name="常规 6" xfId="55"/>
    <cellStyle name="超链接 3" xfId="56"/>
  </cellStyles>
  <tableStyles count="0" defaultTableStyle="TableStyleMedium2" defaultPivotStyle="PivotStyleLight16"/>
  <colors>
    <mruColors>
      <color rgb="00896593"/>
      <color rgb="007C40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3.jpeg"/><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www.chinascom.com" TargetMode="External"/></Relationships>
</file>

<file path=xl/drawings/_rels/drawing2.xml.rels><?xml version="1.0" encoding="UTF-8" standalone="yes"?>
<Relationships xmlns="http://schemas.openxmlformats.org/package/2006/relationships"><Relationship Id="rId9" Type="http://schemas.openxmlformats.org/officeDocument/2006/relationships/hyperlink" Target="#&#19987;&#19994;&#20844;&#24320;&#35838;&#30446;&#24405;!A160"/><Relationship Id="rId8" Type="http://schemas.openxmlformats.org/officeDocument/2006/relationships/hyperlink" Target="#&#19987;&#19994;&#20844;&#24320;&#35838;&#30446;&#24405;!A260"/><Relationship Id="rId7" Type="http://schemas.openxmlformats.org/officeDocument/2006/relationships/hyperlink" Target="#&#19987;&#19994;&#20844;&#24320;&#35838;&#30446;&#24405;!A85"/><Relationship Id="rId6" Type="http://schemas.openxmlformats.org/officeDocument/2006/relationships/hyperlink" Target="#&#19987;&#19994;&#20844;&#24320;&#35838;&#30446;&#24405;!A105"/><Relationship Id="rId5" Type="http://schemas.openxmlformats.org/officeDocument/2006/relationships/hyperlink" Target="#&#19987;&#19994;&#20844;&#24320;&#35838;&#30446;&#24405;!A120"/><Relationship Id="rId4" Type="http://schemas.openxmlformats.org/officeDocument/2006/relationships/hyperlink" Target="#&#19987;&#19994;&#20844;&#24320;&#35838;&#30446;&#24405;!A140"/><Relationship Id="rId3" Type="http://schemas.openxmlformats.org/officeDocument/2006/relationships/hyperlink" Target="#&#19987;&#19994;&#20844;&#24320;&#35838;&#30446;&#24405;!A49"/><Relationship Id="rId2" Type="http://schemas.openxmlformats.org/officeDocument/2006/relationships/hyperlink" Target="#&#19987;&#19994;&#20844;&#24320;&#35838;&#30446;&#24405;!A183"/><Relationship Id="rId14" Type="http://schemas.openxmlformats.org/officeDocument/2006/relationships/image" Target="../media/image5.png"/><Relationship Id="rId13" Type="http://schemas.openxmlformats.org/officeDocument/2006/relationships/image" Target="../media/image4.png"/><Relationship Id="rId12" Type="http://schemas.openxmlformats.org/officeDocument/2006/relationships/hyperlink" Target="#&#19987;&#19994;&#20844;&#24320;&#35838;&#30446;&#24405;!A203"/><Relationship Id="rId11" Type="http://schemas.openxmlformats.org/officeDocument/2006/relationships/hyperlink" Target="#&#19987;&#19994;&#20844;&#24320;&#35838;&#30446;&#24405;!A265"/><Relationship Id="rId10" Type="http://schemas.openxmlformats.org/officeDocument/2006/relationships/hyperlink" Target="#&#19987;&#19994;&#20844;&#24320;&#35838;&#30446;&#24405;!A245"/><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4" Type="http://schemas.openxmlformats.org/officeDocument/2006/relationships/image" Target="../media/image3.jpeg"/><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134129</xdr:colOff>
      <xdr:row>0</xdr:row>
      <xdr:rowOff>94398</xdr:rowOff>
    </xdr:from>
    <xdr:to>
      <xdr:col>1</xdr:col>
      <xdr:colOff>1895474</xdr:colOff>
      <xdr:row>3</xdr:row>
      <xdr:rowOff>1034</xdr:rowOff>
    </xdr:to>
    <xdr:pic>
      <xdr:nvPicPr>
        <xdr:cNvPr id="2" name="Picture 1">
          <a:hlinkClick xmlns:r="http://schemas.openxmlformats.org/officeDocument/2006/relationships" r:id="rId1"/>
        </xdr:cNvPr>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62560" y="93980"/>
          <a:ext cx="1760855" cy="566420"/>
        </a:xfrm>
        <a:prstGeom prst="rect">
          <a:avLst/>
        </a:prstGeom>
        <a:noFill/>
        <a:ln w="9525">
          <a:noFill/>
          <a:miter lim="800000"/>
          <a:headEnd/>
          <a:tailEnd/>
        </a:ln>
      </xdr:spPr>
    </xdr:pic>
    <xdr:clientData/>
  </xdr:twoCellAnchor>
  <xdr:twoCellAnchor editAs="oneCell">
    <xdr:from>
      <xdr:col>3</xdr:col>
      <xdr:colOff>304800</xdr:colOff>
      <xdr:row>21</xdr:row>
      <xdr:rowOff>47625</xdr:rowOff>
    </xdr:from>
    <xdr:to>
      <xdr:col>3</xdr:col>
      <xdr:colOff>1078863</xdr:colOff>
      <xdr:row>21</xdr:row>
      <xdr:rowOff>761509</xdr:rowOff>
    </xdr:to>
    <xdr:pic>
      <xdr:nvPicPr>
        <xdr:cNvPr id="3" name="图片 2"/>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934075" y="8270240"/>
          <a:ext cx="773430" cy="713740"/>
        </a:xfrm>
        <a:prstGeom prst="rect">
          <a:avLst/>
        </a:prstGeom>
      </xdr:spPr>
    </xdr:pic>
    <xdr:clientData/>
  </xdr:twoCellAnchor>
  <xdr:twoCellAnchor editAs="oneCell">
    <xdr:from>
      <xdr:col>5</xdr:col>
      <xdr:colOff>771526</xdr:colOff>
      <xdr:row>0</xdr:row>
      <xdr:rowOff>0</xdr:rowOff>
    </xdr:from>
    <xdr:to>
      <xdr:col>5</xdr:col>
      <xdr:colOff>1484154</xdr:colOff>
      <xdr:row>3</xdr:row>
      <xdr:rowOff>0</xdr:rowOff>
    </xdr:to>
    <xdr:pic>
      <xdr:nvPicPr>
        <xdr:cNvPr id="4" name="图片 3"/>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1544300" y="0"/>
          <a:ext cx="712470" cy="659765"/>
        </a:xfrm>
        <a:prstGeom prst="rect">
          <a:avLst/>
        </a:prstGeom>
      </xdr:spPr>
    </xdr:pic>
    <xdr:clientData/>
  </xdr:twoCellAnchor>
  <xdr:twoCellAnchor editAs="oneCell">
    <xdr:from>
      <xdr:col>5</xdr:col>
      <xdr:colOff>9524</xdr:colOff>
      <xdr:row>21</xdr:row>
      <xdr:rowOff>28576</xdr:rowOff>
    </xdr:from>
    <xdr:to>
      <xdr:col>5</xdr:col>
      <xdr:colOff>733425</xdr:colOff>
      <xdr:row>21</xdr:row>
      <xdr:rowOff>769118</xdr:rowOff>
    </xdr:to>
    <xdr:pic>
      <xdr:nvPicPr>
        <xdr:cNvPr id="5" name="图片 4"/>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10781665" y="8251190"/>
          <a:ext cx="724535" cy="7404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116840</xdr:colOff>
      <xdr:row>2</xdr:row>
      <xdr:rowOff>22225</xdr:rowOff>
    </xdr:from>
    <xdr:to>
      <xdr:col>9</xdr:col>
      <xdr:colOff>116840</xdr:colOff>
      <xdr:row>3</xdr:row>
      <xdr:rowOff>1270</xdr:rowOff>
    </xdr:to>
    <xdr:sp>
      <xdr:nvSpPr>
        <xdr:cNvPr id="2" name="流程图: 可选过程 1"/>
        <xdr:cNvSpPr/>
      </xdr:nvSpPr>
      <xdr:spPr>
        <a:xfrm>
          <a:off x="8194040" y="717550"/>
          <a:ext cx="0" cy="369570"/>
        </a:xfrm>
        <a:prstGeom prst="flowChartAlternateProcess">
          <a:avLst/>
        </a:prstGeom>
        <a:solidFill>
          <a:schemeClr val="tx2">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人力资源</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7</xdr:col>
      <xdr:colOff>29210</xdr:colOff>
      <xdr:row>2</xdr:row>
      <xdr:rowOff>20955</xdr:rowOff>
    </xdr:from>
    <xdr:to>
      <xdr:col>7</xdr:col>
      <xdr:colOff>29210</xdr:colOff>
      <xdr:row>3</xdr:row>
      <xdr:rowOff>0</xdr:rowOff>
    </xdr:to>
    <xdr:sp>
      <xdr:nvSpPr>
        <xdr:cNvPr id="3" name="流程图: 可选过程 2"/>
        <xdr:cNvSpPr/>
      </xdr:nvSpPr>
      <xdr:spPr>
        <a:xfrm>
          <a:off x="6963410" y="716280"/>
          <a:ext cx="0" cy="369570"/>
        </a:xfrm>
        <a:prstGeom prst="flowChartAlternateProcess">
          <a:avLst/>
        </a:prstGeom>
        <a:solidFill>
          <a:schemeClr val="tx2">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领导力</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5</xdr:col>
      <xdr:colOff>21590</xdr:colOff>
      <xdr:row>2</xdr:row>
      <xdr:rowOff>23495</xdr:rowOff>
    </xdr:from>
    <xdr:to>
      <xdr:col>5</xdr:col>
      <xdr:colOff>21590</xdr:colOff>
      <xdr:row>3</xdr:row>
      <xdr:rowOff>2540</xdr:rowOff>
    </xdr:to>
    <xdr:sp>
      <xdr:nvSpPr>
        <xdr:cNvPr id="4" name="流程图: 可选过程 3"/>
        <xdr:cNvSpPr/>
      </xdr:nvSpPr>
      <xdr:spPr>
        <a:xfrm>
          <a:off x="5650865" y="718820"/>
          <a:ext cx="0" cy="369570"/>
        </a:xfrm>
        <a:prstGeom prst="flowChartAlternateProcess">
          <a:avLst/>
        </a:prstGeom>
        <a:solidFill>
          <a:schemeClr val="accent1">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质量管理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899795</xdr:colOff>
      <xdr:row>2</xdr:row>
      <xdr:rowOff>22860</xdr:rowOff>
    </xdr:from>
    <xdr:to>
      <xdr:col>2</xdr:col>
      <xdr:colOff>899795</xdr:colOff>
      <xdr:row>3</xdr:row>
      <xdr:rowOff>1905</xdr:rowOff>
    </xdr:to>
    <xdr:sp>
      <xdr:nvSpPr>
        <xdr:cNvPr id="5" name="流程图: 可选过程 4"/>
        <xdr:cNvSpPr/>
      </xdr:nvSpPr>
      <xdr:spPr>
        <a:xfrm>
          <a:off x="2299970" y="718185"/>
          <a:ext cx="0" cy="369570"/>
        </a:xfrm>
        <a:prstGeom prst="flowChartAlternateProcess">
          <a:avLst/>
        </a:prstGeom>
        <a:solidFill>
          <a:schemeClr val="accent1">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销售及客服</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9</xdr:col>
      <xdr:colOff>116840</xdr:colOff>
      <xdr:row>2</xdr:row>
      <xdr:rowOff>22225</xdr:rowOff>
    </xdr:from>
    <xdr:to>
      <xdr:col>9</xdr:col>
      <xdr:colOff>116840</xdr:colOff>
      <xdr:row>3</xdr:row>
      <xdr:rowOff>1270</xdr:rowOff>
    </xdr:to>
    <xdr:sp>
      <xdr:nvSpPr>
        <xdr:cNvPr id="6" name="流程图: 可选过程 5"/>
        <xdr:cNvSpPr/>
      </xdr:nvSpPr>
      <xdr:spPr>
        <a:xfrm>
          <a:off x="8194040" y="717550"/>
          <a:ext cx="0" cy="369570"/>
        </a:xfrm>
        <a:prstGeom prst="flowChartAlternateProcess">
          <a:avLst/>
        </a:prstGeom>
        <a:solidFill>
          <a:schemeClr val="tx2">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人力资源</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7</xdr:col>
      <xdr:colOff>29210</xdr:colOff>
      <xdr:row>2</xdr:row>
      <xdr:rowOff>20955</xdr:rowOff>
    </xdr:from>
    <xdr:to>
      <xdr:col>7</xdr:col>
      <xdr:colOff>29210</xdr:colOff>
      <xdr:row>3</xdr:row>
      <xdr:rowOff>0</xdr:rowOff>
    </xdr:to>
    <xdr:sp>
      <xdr:nvSpPr>
        <xdr:cNvPr id="7" name="流程图: 可选过程 6"/>
        <xdr:cNvSpPr/>
      </xdr:nvSpPr>
      <xdr:spPr>
        <a:xfrm>
          <a:off x="6963410" y="716280"/>
          <a:ext cx="0" cy="369570"/>
        </a:xfrm>
        <a:prstGeom prst="flowChartAlternateProcess">
          <a:avLst/>
        </a:prstGeom>
        <a:solidFill>
          <a:schemeClr val="tx2">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领导力</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5</xdr:col>
      <xdr:colOff>21590</xdr:colOff>
      <xdr:row>2</xdr:row>
      <xdr:rowOff>23495</xdr:rowOff>
    </xdr:from>
    <xdr:to>
      <xdr:col>5</xdr:col>
      <xdr:colOff>21590</xdr:colOff>
      <xdr:row>3</xdr:row>
      <xdr:rowOff>2540</xdr:rowOff>
    </xdr:to>
    <xdr:sp>
      <xdr:nvSpPr>
        <xdr:cNvPr id="8" name="流程图: 可选过程 7"/>
        <xdr:cNvSpPr/>
      </xdr:nvSpPr>
      <xdr:spPr>
        <a:xfrm>
          <a:off x="5650865" y="718820"/>
          <a:ext cx="0" cy="369570"/>
        </a:xfrm>
        <a:prstGeom prst="flowChartAlternateProcess">
          <a:avLst/>
        </a:prstGeom>
        <a:solidFill>
          <a:schemeClr val="accent1">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质量管理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899795</xdr:colOff>
      <xdr:row>2</xdr:row>
      <xdr:rowOff>22860</xdr:rowOff>
    </xdr:from>
    <xdr:to>
      <xdr:col>2</xdr:col>
      <xdr:colOff>899795</xdr:colOff>
      <xdr:row>3</xdr:row>
      <xdr:rowOff>1905</xdr:rowOff>
    </xdr:to>
    <xdr:sp>
      <xdr:nvSpPr>
        <xdr:cNvPr id="9" name="流程图: 可选过程 8"/>
        <xdr:cNvSpPr/>
      </xdr:nvSpPr>
      <xdr:spPr>
        <a:xfrm>
          <a:off x="2299970" y="718185"/>
          <a:ext cx="0" cy="369570"/>
        </a:xfrm>
        <a:prstGeom prst="flowChartAlternateProcess">
          <a:avLst/>
        </a:prstGeom>
        <a:solidFill>
          <a:schemeClr val="accent1">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销售及客服</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5</xdr:col>
      <xdr:colOff>326749</xdr:colOff>
      <xdr:row>0</xdr:row>
      <xdr:rowOff>0</xdr:rowOff>
    </xdr:from>
    <xdr:to>
      <xdr:col>6</xdr:col>
      <xdr:colOff>409627</xdr:colOff>
      <xdr:row>2</xdr:row>
      <xdr:rowOff>18145</xdr:rowOff>
    </xdr:to>
    <xdr:pic>
      <xdr:nvPicPr>
        <xdr:cNvPr id="10" name="图片 9"/>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55665" y="0"/>
          <a:ext cx="768985" cy="713105"/>
        </a:xfrm>
        <a:prstGeom prst="rect">
          <a:avLst/>
        </a:prstGeom>
      </xdr:spPr>
    </xdr:pic>
    <xdr:clientData/>
  </xdr:twoCellAnchor>
  <xdr:twoCellAnchor editAs="oneCell">
    <xdr:from>
      <xdr:col>10</xdr:col>
      <xdr:colOff>387320</xdr:colOff>
      <xdr:row>2</xdr:row>
      <xdr:rowOff>25092</xdr:rowOff>
    </xdr:from>
    <xdr:to>
      <xdr:col>12</xdr:col>
      <xdr:colOff>88745</xdr:colOff>
      <xdr:row>2</xdr:row>
      <xdr:rowOff>304258</xdr:rowOff>
    </xdr:to>
    <xdr:sp>
      <xdr:nvSpPr>
        <xdr:cNvPr id="11" name="流程图: 可选过程 10">
          <a:hlinkClick xmlns:r="http://schemas.openxmlformats.org/officeDocument/2006/relationships" r:id="rId2"/>
        </xdr:cNvPr>
        <xdr:cNvSpPr/>
      </xdr:nvSpPr>
      <xdr:spPr>
        <a:xfrm>
          <a:off x="8968740" y="720090"/>
          <a:ext cx="768350" cy="279400"/>
        </a:xfrm>
        <a:prstGeom prst="flowChartAlternateProcess">
          <a:avLst/>
        </a:prstGeom>
        <a:solidFill>
          <a:schemeClr val="accent1">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领导力</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0</xdr:col>
      <xdr:colOff>76200</xdr:colOff>
      <xdr:row>2</xdr:row>
      <xdr:rowOff>38910</xdr:rowOff>
    </xdr:from>
    <xdr:to>
      <xdr:col>2</xdr:col>
      <xdr:colOff>116295</xdr:colOff>
      <xdr:row>2</xdr:row>
      <xdr:rowOff>326239</xdr:rowOff>
    </xdr:to>
    <xdr:sp>
      <xdr:nvSpPr>
        <xdr:cNvPr id="12" name="流程图: 可选过程 11">
          <a:hlinkClick xmlns:r="http://schemas.openxmlformats.org/officeDocument/2006/relationships" r:id="rId3"/>
        </xdr:cNvPr>
        <xdr:cNvSpPr/>
      </xdr:nvSpPr>
      <xdr:spPr>
        <a:xfrm>
          <a:off x="76200" y="734060"/>
          <a:ext cx="1440180" cy="287020"/>
        </a:xfrm>
        <a:prstGeom prst="flowChartAlternateProcess">
          <a:avLst/>
        </a:prstGeom>
        <a:solidFill>
          <a:schemeClr val="accent6">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供应链专业认证</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6</xdr:col>
      <xdr:colOff>11554</xdr:colOff>
      <xdr:row>2</xdr:row>
      <xdr:rowOff>42538</xdr:rowOff>
    </xdr:from>
    <xdr:to>
      <xdr:col>7</xdr:col>
      <xdr:colOff>404915</xdr:colOff>
      <xdr:row>2</xdr:row>
      <xdr:rowOff>326239</xdr:rowOff>
    </xdr:to>
    <xdr:sp>
      <xdr:nvSpPr>
        <xdr:cNvPr id="13" name="流程图: 可选过程 12">
          <a:hlinkClick xmlns:r="http://schemas.openxmlformats.org/officeDocument/2006/relationships" r:id="rId4"/>
        </xdr:cNvPr>
        <xdr:cNvSpPr/>
      </xdr:nvSpPr>
      <xdr:spPr>
        <a:xfrm>
          <a:off x="6326505" y="737235"/>
          <a:ext cx="1012190" cy="283845"/>
        </a:xfrm>
        <a:prstGeom prst="flowChartAlternateProcess">
          <a:avLst/>
        </a:prstGeom>
        <a:solidFill>
          <a:schemeClr val="accent4">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物流管理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3</xdr:col>
      <xdr:colOff>582103</xdr:colOff>
      <xdr:row>2</xdr:row>
      <xdr:rowOff>40288</xdr:rowOff>
    </xdr:from>
    <xdr:to>
      <xdr:col>5</xdr:col>
      <xdr:colOff>490160</xdr:colOff>
      <xdr:row>2</xdr:row>
      <xdr:rowOff>326239</xdr:rowOff>
    </xdr:to>
    <xdr:sp>
      <xdr:nvSpPr>
        <xdr:cNvPr id="14" name="流程图: 可选过程 13">
          <a:hlinkClick xmlns:r="http://schemas.openxmlformats.org/officeDocument/2006/relationships" r:id="rId5"/>
        </xdr:cNvPr>
        <xdr:cNvSpPr/>
      </xdr:nvSpPr>
      <xdr:spPr>
        <a:xfrm>
          <a:off x="4991735" y="735330"/>
          <a:ext cx="1127125" cy="285750"/>
        </a:xfrm>
        <a:prstGeom prst="flowChartAlternateProcess">
          <a:avLst/>
        </a:prstGeom>
        <a:solidFill>
          <a:schemeClr val="accent5">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采购管理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1723996</xdr:colOff>
      <xdr:row>2</xdr:row>
      <xdr:rowOff>45532</xdr:rowOff>
    </xdr:from>
    <xdr:to>
      <xdr:col>3</xdr:col>
      <xdr:colOff>323820</xdr:colOff>
      <xdr:row>2</xdr:row>
      <xdr:rowOff>326239</xdr:rowOff>
    </xdr:to>
    <xdr:sp>
      <xdr:nvSpPr>
        <xdr:cNvPr id="15" name="流程图: 可选过程 14">
          <a:hlinkClick xmlns:r="http://schemas.openxmlformats.org/officeDocument/2006/relationships" r:id="rId6"/>
        </xdr:cNvPr>
        <xdr:cNvSpPr/>
      </xdr:nvSpPr>
      <xdr:spPr>
        <a:xfrm>
          <a:off x="3123565" y="740410"/>
          <a:ext cx="1609725" cy="280670"/>
        </a:xfrm>
        <a:prstGeom prst="flowChartAlternateProcess">
          <a:avLst/>
        </a:prstGeom>
        <a:solidFill>
          <a:schemeClr val="tx2">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计划与库存管理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346003</xdr:colOff>
      <xdr:row>2</xdr:row>
      <xdr:rowOff>39120</xdr:rowOff>
    </xdr:from>
    <xdr:to>
      <xdr:col>2</xdr:col>
      <xdr:colOff>1465713</xdr:colOff>
      <xdr:row>2</xdr:row>
      <xdr:rowOff>326239</xdr:rowOff>
    </xdr:to>
    <xdr:sp>
      <xdr:nvSpPr>
        <xdr:cNvPr id="16" name="流程图: 可选过程 15">
          <a:hlinkClick xmlns:r="http://schemas.openxmlformats.org/officeDocument/2006/relationships" r:id="rId7"/>
        </xdr:cNvPr>
        <xdr:cNvSpPr/>
      </xdr:nvSpPr>
      <xdr:spPr>
        <a:xfrm>
          <a:off x="1745615" y="734060"/>
          <a:ext cx="1120140" cy="287020"/>
        </a:xfrm>
        <a:prstGeom prst="flowChartAlternateProcess">
          <a:avLst/>
        </a:prstGeom>
        <a:solidFill>
          <a:schemeClr val="accent1">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供应链战略</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17</xdr:col>
      <xdr:colOff>381748</xdr:colOff>
      <xdr:row>2</xdr:row>
      <xdr:rowOff>55363</xdr:rowOff>
    </xdr:from>
    <xdr:to>
      <xdr:col>18</xdr:col>
      <xdr:colOff>262008</xdr:colOff>
      <xdr:row>2</xdr:row>
      <xdr:rowOff>326239</xdr:rowOff>
    </xdr:to>
    <xdr:sp>
      <xdr:nvSpPr>
        <xdr:cNvPr id="17" name="流程图: 可选过程 16">
          <a:hlinkClick xmlns:r="http://schemas.openxmlformats.org/officeDocument/2006/relationships" r:id="rId8"/>
        </xdr:cNvPr>
        <xdr:cNvSpPr/>
      </xdr:nvSpPr>
      <xdr:spPr>
        <a:xfrm>
          <a:off x="14888210" y="750570"/>
          <a:ext cx="1080135" cy="270510"/>
        </a:xfrm>
        <a:prstGeom prst="flowChartAlternateProcess">
          <a:avLst/>
        </a:prstGeom>
        <a:solidFill>
          <a:srgbClr val="0070C0"/>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网络研讨会</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7</xdr:col>
      <xdr:colOff>564174</xdr:colOff>
      <xdr:row>2</xdr:row>
      <xdr:rowOff>27432</xdr:rowOff>
    </xdr:from>
    <xdr:to>
      <xdr:col>10</xdr:col>
      <xdr:colOff>249116</xdr:colOff>
      <xdr:row>2</xdr:row>
      <xdr:rowOff>311586</xdr:rowOff>
    </xdr:to>
    <xdr:sp>
      <xdr:nvSpPr>
        <xdr:cNvPr id="18" name="流程图: 可选过程 17">
          <a:hlinkClick xmlns:r="http://schemas.openxmlformats.org/officeDocument/2006/relationships" r:id="rId9"/>
        </xdr:cNvPr>
        <xdr:cNvSpPr/>
      </xdr:nvSpPr>
      <xdr:spPr>
        <a:xfrm>
          <a:off x="7498080" y="722630"/>
          <a:ext cx="1332865" cy="283845"/>
        </a:xfrm>
        <a:prstGeom prst="flowChartAlternateProcess">
          <a:avLst/>
        </a:prstGeom>
        <a:solidFill>
          <a:srgbClr val="00B050"/>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工厂与运营管理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15</xdr:col>
      <xdr:colOff>534489</xdr:colOff>
      <xdr:row>2</xdr:row>
      <xdr:rowOff>49957</xdr:rowOff>
    </xdr:from>
    <xdr:to>
      <xdr:col>16</xdr:col>
      <xdr:colOff>654833</xdr:colOff>
      <xdr:row>2</xdr:row>
      <xdr:rowOff>317204</xdr:rowOff>
    </xdr:to>
    <xdr:sp>
      <xdr:nvSpPr>
        <xdr:cNvPr id="19" name="流程图: 可选过程 18">
          <a:hlinkClick xmlns:r="http://schemas.openxmlformats.org/officeDocument/2006/relationships" r:id="rId10"/>
        </xdr:cNvPr>
        <xdr:cNvSpPr/>
      </xdr:nvSpPr>
      <xdr:spPr>
        <a:xfrm>
          <a:off x="12706985" y="744855"/>
          <a:ext cx="1282700" cy="267335"/>
        </a:xfrm>
        <a:prstGeom prst="flowChartAlternateProcess">
          <a:avLst/>
        </a:prstGeom>
        <a:solidFill>
          <a:schemeClr val="accent2">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学历提升</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18</xdr:col>
      <xdr:colOff>806869</xdr:colOff>
      <xdr:row>2</xdr:row>
      <xdr:rowOff>44360</xdr:rowOff>
    </xdr:from>
    <xdr:to>
      <xdr:col>18</xdr:col>
      <xdr:colOff>1838739</xdr:colOff>
      <xdr:row>2</xdr:row>
      <xdr:rowOff>317957</xdr:rowOff>
    </xdr:to>
    <xdr:sp>
      <xdr:nvSpPr>
        <xdr:cNvPr id="20" name="流程图: 可选过程 19">
          <a:hlinkClick xmlns:r="http://schemas.openxmlformats.org/officeDocument/2006/relationships" r:id="rId11"/>
        </xdr:cNvPr>
        <xdr:cNvSpPr/>
      </xdr:nvSpPr>
      <xdr:spPr>
        <a:xfrm>
          <a:off x="16513175" y="739140"/>
          <a:ext cx="1031875" cy="273685"/>
        </a:xfrm>
        <a:prstGeom prst="flowChartAlternateProcess">
          <a:avLst/>
        </a:prstGeom>
        <a:solidFill>
          <a:srgbClr val="896593"/>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在线视频课</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12</xdr:col>
      <xdr:colOff>236054</xdr:colOff>
      <xdr:row>2</xdr:row>
      <xdr:rowOff>22428</xdr:rowOff>
    </xdr:from>
    <xdr:to>
      <xdr:col>14</xdr:col>
      <xdr:colOff>875472</xdr:colOff>
      <xdr:row>2</xdr:row>
      <xdr:rowOff>301594</xdr:rowOff>
    </xdr:to>
    <xdr:sp>
      <xdr:nvSpPr>
        <xdr:cNvPr id="21" name="流程图: 可选过程 20">
          <a:hlinkClick xmlns:r="http://schemas.openxmlformats.org/officeDocument/2006/relationships" r:id="rId12"/>
        </xdr:cNvPr>
        <xdr:cNvSpPr/>
      </xdr:nvSpPr>
      <xdr:spPr>
        <a:xfrm>
          <a:off x="9884410" y="717550"/>
          <a:ext cx="1887220" cy="278765"/>
        </a:xfrm>
        <a:prstGeom prst="flowChartAlternateProcess">
          <a:avLst/>
        </a:prstGeom>
        <a:solidFill>
          <a:schemeClr val="accent5">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标杆企业参观</a:t>
          </a:r>
          <a:r>
            <a:rPr lang="en-US" altLang="zh-CN" sz="1200">
              <a:solidFill>
                <a:schemeClr val="bg1"/>
              </a:solidFill>
              <a:latin typeface="微软雅黑" panose="020B0503020204020204" charset="-122"/>
              <a:ea typeface="微软雅黑" panose="020B0503020204020204" charset="-122"/>
            </a:rPr>
            <a:t>&amp;</a:t>
          </a:r>
          <a:r>
            <a:rPr lang="zh-CN" altLang="en-US" sz="1200">
              <a:solidFill>
                <a:schemeClr val="bg1"/>
              </a:solidFill>
              <a:latin typeface="微软雅黑" panose="020B0503020204020204" charset="-122"/>
              <a:ea typeface="微软雅黑" panose="020B0503020204020204" charset="-122"/>
            </a:rPr>
            <a:t>海外游学</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19</xdr:col>
      <xdr:colOff>1199178</xdr:colOff>
      <xdr:row>0</xdr:row>
      <xdr:rowOff>28575</xdr:rowOff>
    </xdr:from>
    <xdr:to>
      <xdr:col>20</xdr:col>
      <xdr:colOff>17666</xdr:colOff>
      <xdr:row>2</xdr:row>
      <xdr:rowOff>9525</xdr:rowOff>
    </xdr:to>
    <xdr:pic>
      <xdr:nvPicPr>
        <xdr:cNvPr id="22" name="图片 21"/>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19029680" y="28575"/>
          <a:ext cx="1047115"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0</xdr:row>
      <xdr:rowOff>73857</xdr:rowOff>
    </xdr:from>
    <xdr:to>
      <xdr:col>1</xdr:col>
      <xdr:colOff>247650</xdr:colOff>
      <xdr:row>2</xdr:row>
      <xdr:rowOff>2343</xdr:rowOff>
    </xdr:to>
    <xdr:pic>
      <xdr:nvPicPr>
        <xdr:cNvPr id="23" name="图片 22"/>
        <xdr:cNvPicPr>
          <a:picLocks noChangeAspect="1" noChangeArrowheads="1"/>
        </xdr:cNvPicPr>
      </xdr:nvPicPr>
      <xdr:blipFill>
        <a:blip r:embed="rId14" cstate="print">
          <a:extLst>
            <a:ext uri="{28A0092B-C50C-407E-A947-70E740481C1C}">
              <a14:useLocalDpi xmlns:a14="http://schemas.microsoft.com/office/drawing/2010/main" val="0"/>
            </a:ext>
          </a:extLst>
        </a:blip>
        <a:srcRect/>
        <a:stretch>
          <a:fillRect/>
        </a:stretch>
      </xdr:blipFill>
      <xdr:spPr>
        <a:xfrm>
          <a:off x="66675" y="73660"/>
          <a:ext cx="838200" cy="623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381000</xdr:colOff>
      <xdr:row>0</xdr:row>
      <xdr:rowOff>28575</xdr:rowOff>
    </xdr:from>
    <xdr:to>
      <xdr:col>4</xdr:col>
      <xdr:colOff>835971</xdr:colOff>
      <xdr:row>0</xdr:row>
      <xdr:rowOff>462125</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676775" y="28575"/>
          <a:ext cx="454660" cy="433070"/>
        </a:xfrm>
        <a:prstGeom prst="rect">
          <a:avLst/>
        </a:prstGeom>
      </xdr:spPr>
    </xdr:pic>
    <xdr:clientData/>
  </xdr:twoCellAnchor>
  <xdr:twoCellAnchor editAs="oneCell">
    <xdr:from>
      <xdr:col>6</xdr:col>
      <xdr:colOff>127636</xdr:colOff>
      <xdr:row>0</xdr:row>
      <xdr:rowOff>142875</xdr:rowOff>
    </xdr:from>
    <xdr:to>
      <xdr:col>6</xdr:col>
      <xdr:colOff>2171700</xdr:colOff>
      <xdr:row>2</xdr:row>
      <xdr:rowOff>150135</xdr:rowOff>
    </xdr:to>
    <xdr:pic>
      <xdr:nvPicPr>
        <xdr:cNvPr id="3" name="图片 2" descr="摄图网_401164213_火热报名中字体设计（企业商用）"/>
        <xdr:cNvPicPr>
          <a:picLocks noChangeAspect="1"/>
        </xdr:cNvPicPr>
      </xdr:nvPicPr>
      <xdr:blipFill>
        <a:blip r:embed="rId2"/>
        <a:stretch>
          <a:fillRect/>
        </a:stretch>
      </xdr:blipFill>
      <xdr:spPr>
        <a:xfrm>
          <a:off x="8061960" y="142875"/>
          <a:ext cx="2044065" cy="85471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323850</xdr:colOff>
      <xdr:row>6</xdr:row>
      <xdr:rowOff>57150</xdr:rowOff>
    </xdr:from>
    <xdr:to>
      <xdr:col>0</xdr:col>
      <xdr:colOff>778821</xdr:colOff>
      <xdr:row>6</xdr:row>
      <xdr:rowOff>490700</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23850" y="3219450"/>
          <a:ext cx="454660" cy="433070"/>
        </a:xfrm>
        <a:prstGeom prst="rect">
          <a:avLst/>
        </a:prstGeom>
      </xdr:spPr>
    </xdr:pic>
    <xdr:clientData/>
  </xdr:twoCellAnchor>
  <xdr:twoCellAnchor>
    <xdr:from>
      <xdr:col>0</xdr:col>
      <xdr:colOff>869873</xdr:colOff>
      <xdr:row>5</xdr:row>
      <xdr:rowOff>347383</xdr:rowOff>
    </xdr:from>
    <xdr:to>
      <xdr:col>1</xdr:col>
      <xdr:colOff>2150034</xdr:colOff>
      <xdr:row>6</xdr:row>
      <xdr:rowOff>447328</xdr:rowOff>
    </xdr:to>
    <xdr:sp>
      <xdr:nvSpPr>
        <xdr:cNvPr id="3" name="文本框 2"/>
        <xdr:cNvSpPr txBox="1"/>
      </xdr:nvSpPr>
      <xdr:spPr>
        <a:xfrm>
          <a:off x="869315" y="3014345"/>
          <a:ext cx="2813685" cy="59499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供应链专业认证</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twoCellAnchor>
    <xdr:from>
      <xdr:col>0</xdr:col>
      <xdr:colOff>813844</xdr:colOff>
      <xdr:row>33</xdr:row>
      <xdr:rowOff>298343</xdr:rowOff>
    </xdr:from>
    <xdr:to>
      <xdr:col>1</xdr:col>
      <xdr:colOff>2902324</xdr:colOff>
      <xdr:row>34</xdr:row>
      <xdr:rowOff>294368</xdr:rowOff>
    </xdr:to>
    <xdr:sp>
      <xdr:nvSpPr>
        <xdr:cNvPr id="4" name="文本框 3"/>
        <xdr:cNvSpPr txBox="1"/>
      </xdr:nvSpPr>
      <xdr:spPr>
        <a:xfrm>
          <a:off x="813435" y="13118465"/>
          <a:ext cx="362204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供应链战略及卓越运营</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twoCellAnchor editAs="oneCell">
    <xdr:from>
      <xdr:col>0</xdr:col>
      <xdr:colOff>368114</xdr:colOff>
      <xdr:row>34</xdr:row>
      <xdr:rowOff>28015</xdr:rowOff>
    </xdr:from>
    <xdr:to>
      <xdr:col>0</xdr:col>
      <xdr:colOff>823085</xdr:colOff>
      <xdr:row>34</xdr:row>
      <xdr:rowOff>451480</xdr:rowOff>
    </xdr:to>
    <xdr:pic>
      <xdr:nvPicPr>
        <xdr:cNvPr id="5" name="图片 4"/>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67665" y="13201015"/>
          <a:ext cx="455295" cy="422910"/>
        </a:xfrm>
        <a:prstGeom prst="rect">
          <a:avLst/>
        </a:prstGeom>
      </xdr:spPr>
    </xdr:pic>
    <xdr:clientData/>
  </xdr:twoCellAnchor>
  <xdr:twoCellAnchor>
    <xdr:from>
      <xdr:col>0</xdr:col>
      <xdr:colOff>802638</xdr:colOff>
      <xdr:row>49</xdr:row>
      <xdr:rowOff>314031</xdr:rowOff>
    </xdr:from>
    <xdr:to>
      <xdr:col>1</xdr:col>
      <xdr:colOff>2082799</xdr:colOff>
      <xdr:row>50</xdr:row>
      <xdr:rowOff>310056</xdr:rowOff>
    </xdr:to>
    <xdr:sp>
      <xdr:nvSpPr>
        <xdr:cNvPr id="6" name="文本框 5"/>
        <xdr:cNvSpPr txBox="1"/>
      </xdr:nvSpPr>
      <xdr:spPr>
        <a:xfrm>
          <a:off x="802005" y="18916015"/>
          <a:ext cx="2813685"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计划与库存管理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50</xdr:row>
      <xdr:rowOff>28575</xdr:rowOff>
    </xdr:from>
    <xdr:ext cx="454971" cy="433550"/>
    <xdr:pic>
      <xdr:nvPicPr>
        <xdr:cNvPr id="7" name="图片 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18983325"/>
          <a:ext cx="454660" cy="433070"/>
        </a:xfrm>
        <a:prstGeom prst="rect">
          <a:avLst/>
        </a:prstGeom>
      </xdr:spPr>
    </xdr:pic>
    <xdr:clientData/>
  </xdr:oneCellAnchor>
  <xdr:twoCellAnchor>
    <xdr:from>
      <xdr:col>0</xdr:col>
      <xdr:colOff>802638</xdr:colOff>
      <xdr:row>85</xdr:row>
      <xdr:rowOff>314031</xdr:rowOff>
    </xdr:from>
    <xdr:to>
      <xdr:col>1</xdr:col>
      <xdr:colOff>3124200</xdr:colOff>
      <xdr:row>86</xdr:row>
      <xdr:rowOff>310056</xdr:rowOff>
    </xdr:to>
    <xdr:sp>
      <xdr:nvSpPr>
        <xdr:cNvPr id="8" name="文本框 7"/>
        <xdr:cNvSpPr txBox="1"/>
      </xdr:nvSpPr>
      <xdr:spPr>
        <a:xfrm>
          <a:off x="802005" y="31936690"/>
          <a:ext cx="38557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物流</a:t>
          </a:r>
          <a:r>
            <a:rPr lang="en-US" altLang="zh-CN"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a:t>
          </a: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客服及贸易合规管理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86</xdr:row>
      <xdr:rowOff>28575</xdr:rowOff>
    </xdr:from>
    <xdr:ext cx="454971" cy="433550"/>
    <xdr:pic>
      <xdr:nvPicPr>
        <xdr:cNvPr id="9" name="图片 8"/>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2004000"/>
          <a:ext cx="454660" cy="433070"/>
        </a:xfrm>
        <a:prstGeom prst="rect">
          <a:avLst/>
        </a:prstGeom>
      </xdr:spPr>
    </xdr:pic>
    <xdr:clientData/>
  </xdr:oneCellAnchor>
  <xdr:twoCellAnchor>
    <xdr:from>
      <xdr:col>0</xdr:col>
      <xdr:colOff>802637</xdr:colOff>
      <xdr:row>68</xdr:row>
      <xdr:rowOff>314031</xdr:rowOff>
    </xdr:from>
    <xdr:to>
      <xdr:col>1</xdr:col>
      <xdr:colOff>3047999</xdr:colOff>
      <xdr:row>69</xdr:row>
      <xdr:rowOff>310056</xdr:rowOff>
    </xdr:to>
    <xdr:sp>
      <xdr:nvSpPr>
        <xdr:cNvPr id="10" name="文本框 9"/>
        <xdr:cNvSpPr txBox="1"/>
      </xdr:nvSpPr>
      <xdr:spPr>
        <a:xfrm>
          <a:off x="802005" y="25783540"/>
          <a:ext cx="3778885"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采购技能</a:t>
          </a:r>
          <a:r>
            <a:rPr lang="en-US" altLang="zh-CN"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&amp;</a:t>
          </a: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供应商管理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69</xdr:row>
      <xdr:rowOff>28575</xdr:rowOff>
    </xdr:from>
    <xdr:ext cx="454971" cy="433550"/>
    <xdr:pic>
      <xdr:nvPicPr>
        <xdr:cNvPr id="11" name="图片 10"/>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25850850"/>
          <a:ext cx="454660" cy="433070"/>
        </a:xfrm>
        <a:prstGeom prst="rect">
          <a:avLst/>
        </a:prstGeom>
      </xdr:spPr>
    </xdr:pic>
    <xdr:clientData/>
  </xdr:oneCellAnchor>
  <xdr:oneCellAnchor>
    <xdr:from>
      <xdr:col>0</xdr:col>
      <xdr:colOff>333375</xdr:colOff>
      <xdr:row>86</xdr:row>
      <xdr:rowOff>28575</xdr:rowOff>
    </xdr:from>
    <xdr:ext cx="454971" cy="433550"/>
    <xdr:pic>
      <xdr:nvPicPr>
        <xdr:cNvPr id="12" name="图片 1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2004000"/>
          <a:ext cx="454660" cy="433070"/>
        </a:xfrm>
        <a:prstGeom prst="rect">
          <a:avLst/>
        </a:prstGeom>
      </xdr:spPr>
    </xdr:pic>
    <xdr:clientData/>
  </xdr:oneCellAnchor>
  <xdr:twoCellAnchor>
    <xdr:from>
      <xdr:col>0</xdr:col>
      <xdr:colOff>802638</xdr:colOff>
      <xdr:row>100</xdr:row>
      <xdr:rowOff>314031</xdr:rowOff>
    </xdr:from>
    <xdr:to>
      <xdr:col>1</xdr:col>
      <xdr:colOff>2667000</xdr:colOff>
      <xdr:row>101</xdr:row>
      <xdr:rowOff>310056</xdr:rowOff>
    </xdr:to>
    <xdr:sp>
      <xdr:nvSpPr>
        <xdr:cNvPr id="13" name="文本框 12"/>
        <xdr:cNvSpPr txBox="1"/>
      </xdr:nvSpPr>
      <xdr:spPr>
        <a:xfrm>
          <a:off x="802005" y="37232590"/>
          <a:ext cx="33985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工厂运营及研发管理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101</xdr:row>
      <xdr:rowOff>28575</xdr:rowOff>
    </xdr:from>
    <xdr:ext cx="454971" cy="433550"/>
    <xdr:pic>
      <xdr:nvPicPr>
        <xdr:cNvPr id="14" name="图片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7299900"/>
          <a:ext cx="454660" cy="433070"/>
        </a:xfrm>
        <a:prstGeom prst="rect">
          <a:avLst/>
        </a:prstGeom>
      </xdr:spPr>
    </xdr:pic>
    <xdr:clientData/>
  </xdr:oneCellAnchor>
  <xdr:oneCellAnchor>
    <xdr:from>
      <xdr:col>0</xdr:col>
      <xdr:colOff>333375</xdr:colOff>
      <xdr:row>101</xdr:row>
      <xdr:rowOff>28575</xdr:rowOff>
    </xdr:from>
    <xdr:ext cx="454971" cy="433550"/>
    <xdr:pic>
      <xdr:nvPicPr>
        <xdr:cNvPr id="15" name="图片 14"/>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7299900"/>
          <a:ext cx="454660" cy="433070"/>
        </a:xfrm>
        <a:prstGeom prst="rect">
          <a:avLst/>
        </a:prstGeom>
      </xdr:spPr>
    </xdr:pic>
    <xdr:clientData/>
  </xdr:oneCellAnchor>
  <xdr:twoCellAnchor>
    <xdr:from>
      <xdr:col>0</xdr:col>
      <xdr:colOff>802638</xdr:colOff>
      <xdr:row>130</xdr:row>
      <xdr:rowOff>314031</xdr:rowOff>
    </xdr:from>
    <xdr:to>
      <xdr:col>1</xdr:col>
      <xdr:colOff>2667000</xdr:colOff>
      <xdr:row>131</xdr:row>
      <xdr:rowOff>310056</xdr:rowOff>
    </xdr:to>
    <xdr:sp>
      <xdr:nvSpPr>
        <xdr:cNvPr id="16" name="文本框 15"/>
        <xdr:cNvSpPr txBox="1"/>
      </xdr:nvSpPr>
      <xdr:spPr>
        <a:xfrm>
          <a:off x="802005" y="48214915"/>
          <a:ext cx="33985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领导力</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131</xdr:row>
      <xdr:rowOff>28575</xdr:rowOff>
    </xdr:from>
    <xdr:ext cx="454971" cy="433550"/>
    <xdr:pic>
      <xdr:nvPicPr>
        <xdr:cNvPr id="17" name="图片 1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48282225"/>
          <a:ext cx="454660" cy="433070"/>
        </a:xfrm>
        <a:prstGeom prst="rect">
          <a:avLst/>
        </a:prstGeom>
      </xdr:spPr>
    </xdr:pic>
    <xdr:clientData/>
  </xdr:oneCellAnchor>
  <xdr:oneCellAnchor>
    <xdr:from>
      <xdr:col>0</xdr:col>
      <xdr:colOff>333375</xdr:colOff>
      <xdr:row>131</xdr:row>
      <xdr:rowOff>28575</xdr:rowOff>
    </xdr:from>
    <xdr:ext cx="454971" cy="433550"/>
    <xdr:pic>
      <xdr:nvPicPr>
        <xdr:cNvPr id="18" name="图片 17"/>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48282225"/>
          <a:ext cx="454660" cy="433070"/>
        </a:xfrm>
        <a:prstGeom prst="rect">
          <a:avLst/>
        </a:prstGeom>
      </xdr:spPr>
    </xdr:pic>
    <xdr:clientData/>
  </xdr:oneCellAnchor>
  <xdr:twoCellAnchor editAs="oneCell">
    <xdr:from>
      <xdr:col>0</xdr:col>
      <xdr:colOff>134470</xdr:colOff>
      <xdr:row>0</xdr:row>
      <xdr:rowOff>123264</xdr:rowOff>
    </xdr:from>
    <xdr:to>
      <xdr:col>1</xdr:col>
      <xdr:colOff>570938</xdr:colOff>
      <xdr:row>1</xdr:row>
      <xdr:rowOff>107031</xdr:rowOff>
    </xdr:to>
    <xdr:pic>
      <xdr:nvPicPr>
        <xdr:cNvPr id="19" name="图片 18"/>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33985" y="123190"/>
          <a:ext cx="1970405" cy="659765"/>
        </a:xfrm>
        <a:prstGeom prst="rect">
          <a:avLst/>
        </a:prstGeom>
      </xdr:spPr>
    </xdr:pic>
    <xdr:clientData/>
  </xdr:twoCellAnchor>
  <xdr:twoCellAnchor editAs="oneCell">
    <xdr:from>
      <xdr:col>0</xdr:col>
      <xdr:colOff>549089</xdr:colOff>
      <xdr:row>1</xdr:row>
      <xdr:rowOff>428869</xdr:rowOff>
    </xdr:from>
    <xdr:to>
      <xdr:col>2</xdr:col>
      <xdr:colOff>0</xdr:colOff>
      <xdr:row>6</xdr:row>
      <xdr:rowOff>104213</xdr:rowOff>
    </xdr:to>
    <xdr:pic>
      <xdr:nvPicPr>
        <xdr:cNvPr id="20" name="图片 19"/>
        <xdr:cNvPicPr>
          <a:picLocks noChangeAspect="1" noChangeArrowheads="1"/>
        </xdr:cNvPicPr>
      </xdr:nvPicPr>
      <xdr:blipFill>
        <a:blip r:embed="rId3">
          <a:extLst>
            <a:ext uri="{28A0092B-C50C-407E-A947-70E740481C1C}">
              <a14:useLocalDpi xmlns:a14="http://schemas.microsoft.com/office/drawing/2010/main" val="0"/>
            </a:ext>
          </a:extLst>
        </a:blip>
        <a:srcRect/>
        <a:stretch>
          <a:fillRect/>
        </a:stretch>
      </xdr:blipFill>
      <xdr:spPr>
        <a:xfrm>
          <a:off x="548640" y="1104900"/>
          <a:ext cx="10214610" cy="2161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831213</xdr:colOff>
      <xdr:row>145</xdr:row>
      <xdr:rowOff>304506</xdr:rowOff>
    </xdr:from>
    <xdr:to>
      <xdr:col>1</xdr:col>
      <xdr:colOff>2695575</xdr:colOff>
      <xdr:row>146</xdr:row>
      <xdr:rowOff>300531</xdr:rowOff>
    </xdr:to>
    <xdr:sp>
      <xdr:nvSpPr>
        <xdr:cNvPr id="21" name="文本框 20"/>
        <xdr:cNvSpPr txBox="1"/>
      </xdr:nvSpPr>
      <xdr:spPr>
        <a:xfrm>
          <a:off x="830580" y="53625115"/>
          <a:ext cx="33985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备注</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146</xdr:row>
      <xdr:rowOff>28575</xdr:rowOff>
    </xdr:from>
    <xdr:ext cx="454971" cy="433550"/>
    <xdr:pic>
      <xdr:nvPicPr>
        <xdr:cNvPr id="22" name="图片 2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53701950"/>
          <a:ext cx="454660" cy="433070"/>
        </a:xfrm>
        <a:prstGeom prst="rect">
          <a:avLst/>
        </a:prstGeom>
      </xdr:spPr>
    </xdr:pic>
    <xdr:clientData/>
  </xdr:oneCellAnchor>
  <xdr:twoCellAnchor editAs="oneCell">
    <xdr:from>
      <xdr:col>1</xdr:col>
      <xdr:colOff>7924801</xdr:colOff>
      <xdr:row>147</xdr:row>
      <xdr:rowOff>142874</xdr:rowOff>
    </xdr:from>
    <xdr:to>
      <xdr:col>2</xdr:col>
      <xdr:colOff>314326</xdr:colOff>
      <xdr:row>156</xdr:row>
      <xdr:rowOff>133349</xdr:rowOff>
    </xdr:to>
    <xdr:pic>
      <xdr:nvPicPr>
        <xdr:cNvPr id="23" name="图片 22"/>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9458325" y="54349015"/>
          <a:ext cx="1619250" cy="1619250"/>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9525</xdr:colOff>
      <xdr:row>0</xdr:row>
      <xdr:rowOff>47625</xdr:rowOff>
    </xdr:from>
    <xdr:to>
      <xdr:col>2</xdr:col>
      <xdr:colOff>466725</xdr:colOff>
      <xdr:row>1</xdr:row>
      <xdr:rowOff>13420</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838450" y="47625"/>
          <a:ext cx="457200" cy="422910"/>
        </a:xfrm>
        <a:prstGeom prst="rect">
          <a:avLst/>
        </a:prstGeom>
      </xdr:spPr>
    </xdr:pic>
    <xdr:clientData/>
  </xdr:twoCellAnchor>
  <xdr:twoCellAnchor editAs="oneCell">
    <xdr:from>
      <xdr:col>0</xdr:col>
      <xdr:colOff>82825</xdr:colOff>
      <xdr:row>0</xdr:row>
      <xdr:rowOff>66262</xdr:rowOff>
    </xdr:from>
    <xdr:to>
      <xdr:col>0</xdr:col>
      <xdr:colOff>1258956</xdr:colOff>
      <xdr:row>1</xdr:row>
      <xdr:rowOff>4779</xdr:rowOff>
    </xdr:to>
    <xdr:pic>
      <xdr:nvPicPr>
        <xdr:cNvPr id="4" name="图片 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82550" y="66040"/>
          <a:ext cx="1176020" cy="39560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123825</xdr:colOff>
      <xdr:row>0</xdr:row>
      <xdr:rowOff>45829</xdr:rowOff>
    </xdr:from>
    <xdr:to>
      <xdr:col>2</xdr:col>
      <xdr:colOff>0</xdr:colOff>
      <xdr:row>0</xdr:row>
      <xdr:rowOff>492257</xdr:rowOff>
    </xdr:to>
    <xdr:pic>
      <xdr:nvPicPr>
        <xdr:cNvPr id="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90500" y="45720"/>
          <a:ext cx="666750" cy="44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ta\Desktop\&#24378;&#24605;&#20225;&#31649;A&#29256;\2022&#24180;&#26085;&#2138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日历"/>
    </sheetNames>
    <sheetDataSet>
      <sheetData sheetId="0"/>
    </sheetDataSet>
  </externalBook>
</externalLink>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9" Type="http://schemas.openxmlformats.org/officeDocument/2006/relationships/hyperlink" Target="http://www.chinascom.org/page30?product_id=1224" TargetMode="External"/><Relationship Id="rId98" Type="http://schemas.openxmlformats.org/officeDocument/2006/relationships/hyperlink" Target="http://www.chinascom.org/page30?product_id=1223" TargetMode="External"/><Relationship Id="rId97" Type="http://schemas.openxmlformats.org/officeDocument/2006/relationships/hyperlink" Target="http://www.chinascom.org/page30?product_id=1221" TargetMode="External"/><Relationship Id="rId96" Type="http://schemas.openxmlformats.org/officeDocument/2006/relationships/hyperlink" Target="http://www.chinascom.org/page30?product_id=1220" TargetMode="External"/><Relationship Id="rId95" Type="http://schemas.openxmlformats.org/officeDocument/2006/relationships/hyperlink" Target="https://www.chinascom.com/page30?product_id=1219" TargetMode="External"/><Relationship Id="rId94" Type="http://schemas.openxmlformats.org/officeDocument/2006/relationships/hyperlink" Target="http://www.chinascom.org/page30?product_id=1222" TargetMode="External"/><Relationship Id="rId93" Type="http://schemas.openxmlformats.org/officeDocument/2006/relationships/hyperlink" Target="https://www.chinascom.com/page30?product_id=1115" TargetMode="External"/><Relationship Id="rId92" Type="http://schemas.openxmlformats.org/officeDocument/2006/relationships/hyperlink" Target="https://www.chinascom.com/page30?product_id=1142" TargetMode="External"/><Relationship Id="rId91" Type="http://schemas.openxmlformats.org/officeDocument/2006/relationships/hyperlink" Target="https://www.chinascom.com/page30?product_id=1032" TargetMode="External"/><Relationship Id="rId90" Type="http://schemas.openxmlformats.org/officeDocument/2006/relationships/hyperlink" Target="https://www.chinascom.com/page30?product_id=1101" TargetMode="External"/><Relationship Id="rId9" Type="http://schemas.openxmlformats.org/officeDocument/2006/relationships/hyperlink" Target="https://www.chinascom.com/SCPCplanning" TargetMode="External"/><Relationship Id="rId89" Type="http://schemas.openxmlformats.org/officeDocument/2006/relationships/hyperlink" Target="https://www.chinascom.com/page30?product_id=1100" TargetMode="External"/><Relationship Id="rId88" Type="http://schemas.openxmlformats.org/officeDocument/2006/relationships/hyperlink" Target="https://www.chinascom.com/page30?product_id=1074" TargetMode="External"/><Relationship Id="rId87" Type="http://schemas.openxmlformats.org/officeDocument/2006/relationships/hyperlink" Target="https://www.chinascom.com/page30?product_id=1218" TargetMode="External"/><Relationship Id="rId86" Type="http://schemas.openxmlformats.org/officeDocument/2006/relationships/hyperlink" Target="https://www.chinascom.com/page30?product_id=1214" TargetMode="External"/><Relationship Id="rId85" Type="http://schemas.openxmlformats.org/officeDocument/2006/relationships/hyperlink" Target="https://www.chinascom.com/page30?product_id=1213" TargetMode="External"/><Relationship Id="rId84" Type="http://schemas.openxmlformats.org/officeDocument/2006/relationships/hyperlink" Target="https://www.chinascom.com/page30?product_id=1212" TargetMode="External"/><Relationship Id="rId83" Type="http://schemas.openxmlformats.org/officeDocument/2006/relationships/hyperlink" Target="https://www.chinascom.com/page30?product_id=1206" TargetMode="External"/><Relationship Id="rId82" Type="http://schemas.openxmlformats.org/officeDocument/2006/relationships/hyperlink" Target="https://www.chinascom.com/page30?product_id=1198" TargetMode="External"/><Relationship Id="rId81" Type="http://schemas.openxmlformats.org/officeDocument/2006/relationships/hyperlink" Target="https://www.chinascom.com/page30?product_id=1202" TargetMode="External"/><Relationship Id="rId80" Type="http://schemas.openxmlformats.org/officeDocument/2006/relationships/hyperlink" Target="https://www.chinascom.com/page30?product_id=1196" TargetMode="External"/><Relationship Id="rId8" Type="http://schemas.openxmlformats.org/officeDocument/2006/relationships/hyperlink" Target="https://www.chinascom.com/SCPCProcurement" TargetMode="External"/><Relationship Id="rId79" Type="http://schemas.openxmlformats.org/officeDocument/2006/relationships/hyperlink" Target="https://www.chinascom.com/page30?product_id=1195" TargetMode="External"/><Relationship Id="rId78" Type="http://schemas.openxmlformats.org/officeDocument/2006/relationships/hyperlink" Target="https://www.chinascom.com/page30?product_id=1193" TargetMode="External"/><Relationship Id="rId77" Type="http://schemas.openxmlformats.org/officeDocument/2006/relationships/hyperlink" Target="https://www.chinascom.com/page30?product_id=1192" TargetMode="External"/><Relationship Id="rId76" Type="http://schemas.openxmlformats.org/officeDocument/2006/relationships/hyperlink" Target="https://www.chinascom.com/page30?product_id=842" TargetMode="External"/><Relationship Id="rId75" Type="http://schemas.openxmlformats.org/officeDocument/2006/relationships/hyperlink" Target="https://www.chinascom.com/page30?product_id=1190" TargetMode="External"/><Relationship Id="rId74" Type="http://schemas.openxmlformats.org/officeDocument/2006/relationships/hyperlink" Target="https://www.chinascom.com/page30?product_id=1187" TargetMode="External"/><Relationship Id="rId73" Type="http://schemas.openxmlformats.org/officeDocument/2006/relationships/hyperlink" Target="https://www.chinascom.com/page30?product_id=1185" TargetMode="External"/><Relationship Id="rId72" Type="http://schemas.openxmlformats.org/officeDocument/2006/relationships/hyperlink" Target="https://www.chinascom.com/page30?product_id=1184" TargetMode="External"/><Relationship Id="rId71" Type="http://schemas.openxmlformats.org/officeDocument/2006/relationships/hyperlink" Target="https://www.chinascom.com/page30?product_id=1176" TargetMode="External"/><Relationship Id="rId70" Type="http://schemas.openxmlformats.org/officeDocument/2006/relationships/hyperlink" Target="https://www.chinascom.com/page30?product_id=1169" TargetMode="External"/><Relationship Id="rId7" Type="http://schemas.openxmlformats.org/officeDocument/2006/relationships/hyperlink" Target="https://www.chinascom.com/page30?product_id=908" TargetMode="External"/><Relationship Id="rId69" Type="http://schemas.openxmlformats.org/officeDocument/2006/relationships/hyperlink" Target="https://www.chinascom.com/page30?product_id=1159" TargetMode="External"/><Relationship Id="rId68" Type="http://schemas.openxmlformats.org/officeDocument/2006/relationships/hyperlink" Target="https://www.chinascom.com/page30?product_id=1156" TargetMode="External"/><Relationship Id="rId67" Type="http://schemas.openxmlformats.org/officeDocument/2006/relationships/hyperlink" Target="https://www.chinascom.com/page30?product_id=1153" TargetMode="External"/><Relationship Id="rId66" Type="http://schemas.openxmlformats.org/officeDocument/2006/relationships/hyperlink" Target="https://www.chinascom.com/page30?product_id=1152" TargetMode="External"/><Relationship Id="rId65" Type="http://schemas.openxmlformats.org/officeDocument/2006/relationships/hyperlink" Target="https://www.chinascom.com/page30?product_id=1148" TargetMode="External"/><Relationship Id="rId64" Type="http://schemas.openxmlformats.org/officeDocument/2006/relationships/hyperlink" Target="https://www.chinascom.com/page30?product_id=1134" TargetMode="External"/><Relationship Id="rId63" Type="http://schemas.openxmlformats.org/officeDocument/2006/relationships/hyperlink" Target="https://www.chinascom.com/page30?product_id=1132" TargetMode="External"/><Relationship Id="rId62" Type="http://schemas.openxmlformats.org/officeDocument/2006/relationships/hyperlink" Target="https://www.chinascom.com/page30?product_id=1130" TargetMode="External"/><Relationship Id="rId61" Type="http://schemas.openxmlformats.org/officeDocument/2006/relationships/hyperlink" Target="https://www.chinascom.com/page30?product_id=1129" TargetMode="External"/><Relationship Id="rId60" Type="http://schemas.openxmlformats.org/officeDocument/2006/relationships/hyperlink" Target="https://www.chinascom.com/page30?product_id=1124" TargetMode="External"/><Relationship Id="rId6" Type="http://schemas.openxmlformats.org/officeDocument/2006/relationships/hyperlink" Target="https://www.chinascom.com/page30?product_id=856" TargetMode="External"/><Relationship Id="rId59" Type="http://schemas.openxmlformats.org/officeDocument/2006/relationships/hyperlink" Target="https://www.chinascom.com/page30?product_id=1117" TargetMode="External"/><Relationship Id="rId58" Type="http://schemas.openxmlformats.org/officeDocument/2006/relationships/hyperlink" Target="https://www.chinascom.com/page30?product_id=1112" TargetMode="External"/><Relationship Id="rId57" Type="http://schemas.openxmlformats.org/officeDocument/2006/relationships/hyperlink" Target="https://www.chinascom.com/page30?product_id=1110" TargetMode="External"/><Relationship Id="rId56" Type="http://schemas.openxmlformats.org/officeDocument/2006/relationships/hyperlink" Target="https://www.chinascom.com/page30?product_id=1102" TargetMode="External"/><Relationship Id="rId55" Type="http://schemas.openxmlformats.org/officeDocument/2006/relationships/hyperlink" Target="https://www.chinascom.com/page30?product_id=1082" TargetMode="External"/><Relationship Id="rId54" Type="http://schemas.openxmlformats.org/officeDocument/2006/relationships/hyperlink" Target="https://www.chinascom.com/page30?product_id=1060" TargetMode="External"/><Relationship Id="rId53" Type="http://schemas.openxmlformats.org/officeDocument/2006/relationships/hyperlink" Target="https://www.chinascom.com/page30?product_id=1056" TargetMode="External"/><Relationship Id="rId52" Type="http://schemas.openxmlformats.org/officeDocument/2006/relationships/hyperlink" Target="https://www.chinascom.com/page30?product_id=1055" TargetMode="External"/><Relationship Id="rId51" Type="http://schemas.openxmlformats.org/officeDocument/2006/relationships/hyperlink" Target="https://www.chinascom.com/page30?product_id=1050" TargetMode="External"/><Relationship Id="rId50" Type="http://schemas.openxmlformats.org/officeDocument/2006/relationships/hyperlink" Target="https://www.chinascom.com/page30?product_id=1049" TargetMode="External"/><Relationship Id="rId5" Type="http://schemas.openxmlformats.org/officeDocument/2006/relationships/hyperlink" Target="https://www.chinascom.com/page30?product_id=1163" TargetMode="External"/><Relationship Id="rId49" Type="http://schemas.openxmlformats.org/officeDocument/2006/relationships/hyperlink" Target="https://www.chinascom.com/page30?product_id=1028" TargetMode="External"/><Relationship Id="rId48" Type="http://schemas.openxmlformats.org/officeDocument/2006/relationships/hyperlink" Target="https://www.chinascom.com/page30?product_id=1026" TargetMode="External"/><Relationship Id="rId47" Type="http://schemas.openxmlformats.org/officeDocument/2006/relationships/hyperlink" Target="https://www.chinascom.com/page30?product_id=1228" TargetMode="External"/><Relationship Id="rId46" Type="http://schemas.openxmlformats.org/officeDocument/2006/relationships/hyperlink" Target="https://www.chinascom.com/page30?product_id=1012" TargetMode="External"/><Relationship Id="rId45" Type="http://schemas.openxmlformats.org/officeDocument/2006/relationships/hyperlink" Target="https://www.chinascom.com/page30?product_id=1009" TargetMode="External"/><Relationship Id="rId44" Type="http://schemas.openxmlformats.org/officeDocument/2006/relationships/hyperlink" Target="https://www.chinascom.com/page30?product_id=1003" TargetMode="External"/><Relationship Id="rId43" Type="http://schemas.openxmlformats.org/officeDocument/2006/relationships/hyperlink" Target="https://www.chinascom.com/page30?product_id=996" TargetMode="External"/><Relationship Id="rId42" Type="http://schemas.openxmlformats.org/officeDocument/2006/relationships/hyperlink" Target="https://www.chinascom.com/page30?product_id=983" TargetMode="External"/><Relationship Id="rId41" Type="http://schemas.openxmlformats.org/officeDocument/2006/relationships/hyperlink" Target="https://www.chinascom.com/page30?product_id=965" TargetMode="External"/><Relationship Id="rId40" Type="http://schemas.openxmlformats.org/officeDocument/2006/relationships/hyperlink" Target="https://www.chinascom.com/page30?product_id=964" TargetMode="External"/><Relationship Id="rId4" Type="http://schemas.openxmlformats.org/officeDocument/2006/relationships/hyperlink" Target="https://www.chinascom.com/page30?product_id=855" TargetMode="External"/><Relationship Id="rId39" Type="http://schemas.openxmlformats.org/officeDocument/2006/relationships/hyperlink" Target="https://www.chinascom.com/page30?product_id=946" TargetMode="External"/><Relationship Id="rId38" Type="http://schemas.openxmlformats.org/officeDocument/2006/relationships/hyperlink" Target="https://www.chinascom.com/page30?product_id=901" TargetMode="External"/><Relationship Id="rId37" Type="http://schemas.openxmlformats.org/officeDocument/2006/relationships/hyperlink" Target="https://www.chinascom.com/page30?product_id=886" TargetMode="External"/><Relationship Id="rId36" Type="http://schemas.openxmlformats.org/officeDocument/2006/relationships/hyperlink" Target="https://www.chinascom.com/page30?product_id=876" TargetMode="External"/><Relationship Id="rId35" Type="http://schemas.openxmlformats.org/officeDocument/2006/relationships/hyperlink" Target="https://www.chinascom.com/page30?product_id=870" TargetMode="External"/><Relationship Id="rId34" Type="http://schemas.openxmlformats.org/officeDocument/2006/relationships/hyperlink" Target="https://www.chinascom.com/page30?product_id=866" TargetMode="External"/><Relationship Id="rId33" Type="http://schemas.openxmlformats.org/officeDocument/2006/relationships/hyperlink" Target="https://www.chinascom.com/page30?product_id=865" TargetMode="External"/><Relationship Id="rId32" Type="http://schemas.openxmlformats.org/officeDocument/2006/relationships/hyperlink" Target="https://www.chinascom.com/page30?product_id=857" TargetMode="External"/><Relationship Id="rId31" Type="http://schemas.openxmlformats.org/officeDocument/2006/relationships/hyperlink" Target="https://www.chinascom.com/page30?product_id=846" TargetMode="External"/><Relationship Id="rId30" Type="http://schemas.openxmlformats.org/officeDocument/2006/relationships/hyperlink" Target="https://www.chinascom.com/page30?product_id=844" TargetMode="External"/><Relationship Id="rId3" Type="http://schemas.openxmlformats.org/officeDocument/2006/relationships/hyperlink" Target="https://www.chinascom.com/page30?product_id=853" TargetMode="External"/><Relationship Id="rId29" Type="http://schemas.openxmlformats.org/officeDocument/2006/relationships/hyperlink" Target="https://www.chinascom.com/page30?product_id=1123" TargetMode="External"/><Relationship Id="rId28" Type="http://schemas.openxmlformats.org/officeDocument/2006/relationships/hyperlink" Target="https://www.chinascom.com/page30?product_id=1116" TargetMode="External"/><Relationship Id="rId27" Type="http://schemas.openxmlformats.org/officeDocument/2006/relationships/hyperlink" Target="https://www.chinascom.com/page30?product_id=1114" TargetMode="External"/><Relationship Id="rId26" Type="http://schemas.openxmlformats.org/officeDocument/2006/relationships/hyperlink" Target="https://www.chinascom.com/page30?product_id=1173" TargetMode="External"/><Relationship Id="rId25" Type="http://schemas.openxmlformats.org/officeDocument/2006/relationships/hyperlink" Target="https://www.chinascom.com/page30?product_id=1172" TargetMode="External"/><Relationship Id="rId24" Type="http://schemas.openxmlformats.org/officeDocument/2006/relationships/hyperlink" Target="https://www.chinascom.com/page30?product_id=1122" TargetMode="External"/><Relationship Id="rId23" Type="http://schemas.openxmlformats.org/officeDocument/2006/relationships/hyperlink" Target="https://www.chinascom.com/page30?product_id=1039" TargetMode="External"/><Relationship Id="rId22" Type="http://schemas.openxmlformats.org/officeDocument/2006/relationships/hyperlink" Target="https://www.chinascom.com/page30?product_id=1046" TargetMode="External"/><Relationship Id="rId21" Type="http://schemas.openxmlformats.org/officeDocument/2006/relationships/hyperlink" Target="https://www.chinascom.com/page30?product_id=852" TargetMode="External"/><Relationship Id="rId20" Type="http://schemas.openxmlformats.org/officeDocument/2006/relationships/hyperlink" Target="https://www.chinascom.com/page30?product_id=1182" TargetMode="External"/><Relationship Id="rId2" Type="http://schemas.openxmlformats.org/officeDocument/2006/relationships/hyperlink" Target="https://www.chinascom.com/page30?product_id=847" TargetMode="External"/><Relationship Id="rId19" Type="http://schemas.openxmlformats.org/officeDocument/2006/relationships/hyperlink" Target="https://www.chinascom.com/page30?product_id=1020" TargetMode="External"/><Relationship Id="rId18" Type="http://schemas.openxmlformats.org/officeDocument/2006/relationships/hyperlink" Target="https://www.chinascom.com/page30?product_id=1058" TargetMode="External"/><Relationship Id="rId17" Type="http://schemas.openxmlformats.org/officeDocument/2006/relationships/hyperlink" Target="https://www.chinascom.com/page30?product_id=1181" TargetMode="External"/><Relationship Id="rId16" Type="http://schemas.openxmlformats.org/officeDocument/2006/relationships/hyperlink" Target="https://www.chinascom.com/page30?product_id=1164" TargetMode="External"/><Relationship Id="rId154" Type="http://schemas.openxmlformats.org/officeDocument/2006/relationships/hyperlink" Target="https://www.chinascom.com/page15?article_id=2684" TargetMode="External"/><Relationship Id="rId153" Type="http://schemas.openxmlformats.org/officeDocument/2006/relationships/hyperlink" Target="https://www.chinascom.com/page30?product_id=1151" TargetMode="External"/><Relationship Id="rId152" Type="http://schemas.openxmlformats.org/officeDocument/2006/relationships/hyperlink" Target="https://www.chinascom.com/page30?product_id=1281" TargetMode="External"/><Relationship Id="rId151" Type="http://schemas.openxmlformats.org/officeDocument/2006/relationships/hyperlink" Target="https://www.chinascom.com/page30?product_id=1279" TargetMode="External"/><Relationship Id="rId150" Type="http://schemas.openxmlformats.org/officeDocument/2006/relationships/hyperlink" Target="https://www.chinascom.com/page30?product_id=1261" TargetMode="External"/><Relationship Id="rId15" Type="http://schemas.openxmlformats.org/officeDocument/2006/relationships/hyperlink" Target="https://www.chinascom.com/page30?product_id=1154" TargetMode="External"/><Relationship Id="rId149" Type="http://schemas.openxmlformats.org/officeDocument/2006/relationships/hyperlink" Target="https://www.chinascom.com/page30?product_id=1280" TargetMode="External"/><Relationship Id="rId148" Type="http://schemas.openxmlformats.org/officeDocument/2006/relationships/hyperlink" Target="https://www.chinascom.com/page30?product_id=1278" TargetMode="External"/><Relationship Id="rId147" Type="http://schemas.openxmlformats.org/officeDocument/2006/relationships/hyperlink" Target="https://www.chinascom.com/page30?product_id=1227" TargetMode="External"/><Relationship Id="rId146" Type="http://schemas.openxmlformats.org/officeDocument/2006/relationships/hyperlink" Target="https://www.chinascom.com/page30?product_id=1270" TargetMode="External"/><Relationship Id="rId145" Type="http://schemas.openxmlformats.org/officeDocument/2006/relationships/hyperlink" Target="https://www.chinascom.com/page30?product_id=1274" TargetMode="External"/><Relationship Id="rId144" Type="http://schemas.openxmlformats.org/officeDocument/2006/relationships/hyperlink" Target="https://www.chinascom.com/page30?product_id=1272" TargetMode="External"/><Relationship Id="rId143" Type="http://schemas.openxmlformats.org/officeDocument/2006/relationships/hyperlink" Target="https://www.chinascom.com/page30?product_id=1273" TargetMode="External"/><Relationship Id="rId142" Type="http://schemas.openxmlformats.org/officeDocument/2006/relationships/hyperlink" Target="https://www.chinascom.com/page30?product_id=1268" TargetMode="External"/><Relationship Id="rId141" Type="http://schemas.openxmlformats.org/officeDocument/2006/relationships/hyperlink" Target="https://www.chinascom.com/page30?product_id=1271" TargetMode="External"/><Relationship Id="rId140" Type="http://schemas.openxmlformats.org/officeDocument/2006/relationships/hyperlink" Target="https://www.chinascom.com/page30?product_id=1264" TargetMode="External"/><Relationship Id="rId14" Type="http://schemas.openxmlformats.org/officeDocument/2006/relationships/hyperlink" Target="https://www.chinascom.com/page30?product_id=1120" TargetMode="External"/><Relationship Id="rId139" Type="http://schemas.openxmlformats.org/officeDocument/2006/relationships/hyperlink" Target="https://www.chinascom.com/page30?product_id=1260" TargetMode="External"/><Relationship Id="rId138" Type="http://schemas.openxmlformats.org/officeDocument/2006/relationships/hyperlink" Target="https://www.chinascom.com/page30?product_id=1259" TargetMode="External"/><Relationship Id="rId137" Type="http://schemas.openxmlformats.org/officeDocument/2006/relationships/hyperlink" Target="http://www.chinascom.org/page30?product_id=1258" TargetMode="External"/><Relationship Id="rId136" Type="http://schemas.openxmlformats.org/officeDocument/2006/relationships/hyperlink" Target="http://www.chinascom.org/page30?product_id=1257" TargetMode="External"/><Relationship Id="rId135" Type="http://schemas.openxmlformats.org/officeDocument/2006/relationships/hyperlink" Target="http://www.chinascom.org/page30?product_id=1256" TargetMode="External"/><Relationship Id="rId134" Type="http://schemas.openxmlformats.org/officeDocument/2006/relationships/hyperlink" Target="http://www.chinascom.org/page30?product_id=1255" TargetMode="External"/><Relationship Id="rId133" Type="http://schemas.openxmlformats.org/officeDocument/2006/relationships/hyperlink" Target="http://www.chinascom.org/page30?product_id=1254" TargetMode="External"/><Relationship Id="rId132" Type="http://schemas.openxmlformats.org/officeDocument/2006/relationships/hyperlink" Target="http://www.chinascom.org/page30?product_id=1253" TargetMode="External"/><Relationship Id="rId131" Type="http://schemas.openxmlformats.org/officeDocument/2006/relationships/hyperlink" Target="http://www.chinascom.org/page30?product_id=1252" TargetMode="External"/><Relationship Id="rId130" Type="http://schemas.openxmlformats.org/officeDocument/2006/relationships/hyperlink" Target="http://www.chinascom.org/page30?product_id=1251" TargetMode="External"/><Relationship Id="rId13" Type="http://schemas.openxmlformats.org/officeDocument/2006/relationships/hyperlink" Target="https://www.chinascom.com/page30?product_id=1011" TargetMode="External"/><Relationship Id="rId129" Type="http://schemas.openxmlformats.org/officeDocument/2006/relationships/hyperlink" Target="http://www.chinascom.org/page30?product_id=1250" TargetMode="External"/><Relationship Id="rId128" Type="http://schemas.openxmlformats.org/officeDocument/2006/relationships/hyperlink" Target="http://www.chinascom.org/page30?product_id=900" TargetMode="External"/><Relationship Id="rId127" Type="http://schemas.openxmlformats.org/officeDocument/2006/relationships/hyperlink" Target="http://www.chinascom.org/page30?product_id=1249" TargetMode="External"/><Relationship Id="rId126" Type="http://schemas.openxmlformats.org/officeDocument/2006/relationships/hyperlink" Target="http://www.chinascom.org/page30?product_id=1248" TargetMode="External"/><Relationship Id="rId125" Type="http://schemas.openxmlformats.org/officeDocument/2006/relationships/hyperlink" Target="http://www.chinascom.org/page30?product_id=1203" TargetMode="External"/><Relationship Id="rId124" Type="http://schemas.openxmlformats.org/officeDocument/2006/relationships/hyperlink" Target="http://www.chinascom.org/page30?product_id=928" TargetMode="External"/><Relationship Id="rId123" Type="http://schemas.openxmlformats.org/officeDocument/2006/relationships/hyperlink" Target="http://www.chinascom.org/page30?product_id=1247" TargetMode="External"/><Relationship Id="rId122" Type="http://schemas.openxmlformats.org/officeDocument/2006/relationships/hyperlink" Target="http://www.chinascom.org/page30?product_id=1246" TargetMode="External"/><Relationship Id="rId121" Type="http://schemas.openxmlformats.org/officeDocument/2006/relationships/hyperlink" Target="http://www.chinascom.org/page30?product_id=1245" TargetMode="External"/><Relationship Id="rId120" Type="http://schemas.openxmlformats.org/officeDocument/2006/relationships/hyperlink" Target="http://www.chinascom.org/page30?product_id=1244" TargetMode="External"/><Relationship Id="rId12" Type="http://schemas.openxmlformats.org/officeDocument/2006/relationships/hyperlink" Target="https://www.chinascom.com/page30?product_id=1178" TargetMode="External"/><Relationship Id="rId119" Type="http://schemas.openxmlformats.org/officeDocument/2006/relationships/hyperlink" Target="http://www.chinascom.org/page30?product_id=1243" TargetMode="External"/><Relationship Id="rId118" Type="http://schemas.openxmlformats.org/officeDocument/2006/relationships/hyperlink" Target="http://www.chinascom.org/page30?product_id=1130" TargetMode="External"/><Relationship Id="rId117" Type="http://schemas.openxmlformats.org/officeDocument/2006/relationships/hyperlink" Target="http://www.chinascom.org/page30?product_id=1242" TargetMode="External"/><Relationship Id="rId116" Type="http://schemas.openxmlformats.org/officeDocument/2006/relationships/hyperlink" Target="http://www.chinascom.org/page30?product_id=1241" TargetMode="External"/><Relationship Id="rId115" Type="http://schemas.openxmlformats.org/officeDocument/2006/relationships/hyperlink" Target="https://www.chinascom.com/page30?product_id=1225" TargetMode="External"/><Relationship Id="rId114" Type="http://schemas.openxmlformats.org/officeDocument/2006/relationships/hyperlink" Target="https://www.chinascom.com/page30?product_id=1226" TargetMode="External"/><Relationship Id="rId113" Type="http://schemas.openxmlformats.org/officeDocument/2006/relationships/hyperlink" Target="https://www.chinascom.com/page30?product_id=1229" TargetMode="External"/><Relationship Id="rId112" Type="http://schemas.openxmlformats.org/officeDocument/2006/relationships/hyperlink" Target="https://www.chinascom.com/page30?product_id=1240" TargetMode="External"/><Relationship Id="rId111" Type="http://schemas.openxmlformats.org/officeDocument/2006/relationships/hyperlink" Target="https://www.chinascom.com/page30?product_id=1239" TargetMode="External"/><Relationship Id="rId110" Type="http://schemas.openxmlformats.org/officeDocument/2006/relationships/hyperlink" Target="https://www.chinascom.com/page30?product_id=1238" TargetMode="External"/><Relationship Id="rId11" Type="http://schemas.openxmlformats.org/officeDocument/2006/relationships/hyperlink" Target="https://www.chinascom.com/page30?product_id=1161" TargetMode="External"/><Relationship Id="rId109" Type="http://schemas.openxmlformats.org/officeDocument/2006/relationships/hyperlink" Target="https://chinascom.com/page30?product_id=1236" TargetMode="External"/><Relationship Id="rId108" Type="http://schemas.openxmlformats.org/officeDocument/2006/relationships/hyperlink" Target="https://www.chinascom.com/page30?product_id=1236" TargetMode="External"/><Relationship Id="rId107" Type="http://schemas.openxmlformats.org/officeDocument/2006/relationships/hyperlink" Target="https://www.chinascom.com/page30?product_id=1235" TargetMode="External"/><Relationship Id="rId106" Type="http://schemas.openxmlformats.org/officeDocument/2006/relationships/hyperlink" Target="https://www.chinascom.com/page30?product_id=1234" TargetMode="External"/><Relationship Id="rId105" Type="http://schemas.openxmlformats.org/officeDocument/2006/relationships/hyperlink" Target="https://www.chinascom.com/page30?product_id=1233" TargetMode="External"/><Relationship Id="rId104" Type="http://schemas.openxmlformats.org/officeDocument/2006/relationships/hyperlink" Target="https://www.chinascom.com/page30?product_id=1231" TargetMode="External"/><Relationship Id="rId103" Type="http://schemas.openxmlformats.org/officeDocument/2006/relationships/hyperlink" Target="https://www.chinascom.com/page30?product_id=1230" TargetMode="External"/><Relationship Id="rId102" Type="http://schemas.openxmlformats.org/officeDocument/2006/relationships/hyperlink" Target="https://www.chinascom.com/page30?product_id=1232" TargetMode="External"/><Relationship Id="rId101" Type="http://schemas.openxmlformats.org/officeDocument/2006/relationships/hyperlink" Target="http://www.chinascom.org/page30?product_id=1143" TargetMode="External"/><Relationship Id="rId100" Type="http://schemas.openxmlformats.org/officeDocument/2006/relationships/hyperlink" Target="http://www.chinascom.org/page30?product_id=1120" TargetMode="External"/><Relationship Id="rId10" Type="http://schemas.openxmlformats.org/officeDocument/2006/relationships/hyperlink" Target="https://www.chinascom.com/SCWC"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49977111117893"/>
  </sheetPr>
  <dimension ref="A1:G53"/>
  <sheetViews>
    <sheetView showGridLines="0" workbookViewId="0">
      <selection activeCell="B1" sqref="B1:G2"/>
    </sheetView>
  </sheetViews>
  <sheetFormatPr defaultColWidth="9" defaultRowHeight="15.75" customHeight="1" zeroHeight="1" outlineLevelCol="6"/>
  <cols>
    <col min="1" max="1" width="0.375" style="539" customWidth="1"/>
    <col min="2" max="2" width="38.375" style="540" customWidth="1"/>
    <col min="3" max="3" width="35.125" style="540" customWidth="1"/>
    <col min="4" max="4" width="35.375" style="540" customWidth="1"/>
    <col min="5" max="5" width="32.125" style="540" customWidth="1"/>
    <col min="6" max="6" width="37.625" style="540" customWidth="1"/>
    <col min="7" max="7" width="32.625" style="540" customWidth="1"/>
    <col min="8" max="16384" width="9" style="539"/>
  </cols>
  <sheetData>
    <row r="1" s="536" customFormat="1" ht="15.95" customHeight="1" spans="1:7">
      <c r="A1" s="541"/>
      <c r="B1" s="542" t="s">
        <v>0</v>
      </c>
      <c r="C1" s="543"/>
      <c r="D1" s="543"/>
      <c r="E1" s="543"/>
      <c r="F1" s="543"/>
      <c r="G1" s="543"/>
    </row>
    <row r="2" s="536" customFormat="1" ht="18" customHeight="1" spans="1:7">
      <c r="A2" s="541"/>
      <c r="B2" s="543"/>
      <c r="C2" s="543"/>
      <c r="D2" s="543"/>
      <c r="E2" s="543"/>
      <c r="F2" s="543"/>
      <c r="G2" s="543"/>
    </row>
    <row r="3" s="536" customFormat="1" ht="18" spans="1:7">
      <c r="B3" s="544" t="s">
        <v>1</v>
      </c>
      <c r="C3" s="544"/>
      <c r="D3" s="544"/>
      <c r="E3" s="544"/>
      <c r="F3" s="544"/>
      <c r="G3" s="544"/>
    </row>
    <row r="4" s="536" customFormat="1" ht="26.25" customHeight="1" spans="1:7">
      <c r="B4" s="545" t="s">
        <v>2</v>
      </c>
      <c r="C4" s="546"/>
      <c r="D4" s="546"/>
      <c r="E4" s="547"/>
      <c r="F4" s="545" t="s">
        <v>3</v>
      </c>
      <c r="G4" s="546"/>
    </row>
    <row r="5" s="537" customFormat="1" ht="15" customHeight="1" spans="1:7">
      <c r="B5" s="548" t="s">
        <v>4</v>
      </c>
      <c r="C5" s="549"/>
      <c r="D5" s="550" t="s">
        <v>5</v>
      </c>
      <c r="E5" s="551" t="s">
        <v>6</v>
      </c>
      <c r="F5" s="551" t="s">
        <v>7</v>
      </c>
      <c r="G5" s="551" t="s">
        <v>8</v>
      </c>
    </row>
    <row r="6" s="537" customFormat="1" ht="34.5" customHeight="1" spans="1:7">
      <c r="B6" s="552"/>
      <c r="C6" s="553"/>
      <c r="D6" s="554"/>
      <c r="E6" s="555"/>
      <c r="F6" s="555"/>
      <c r="G6" s="555"/>
    </row>
    <row r="7" s="538" customFormat="1" ht="38.25" customHeight="1" spans="1:7">
      <c r="B7" s="556" t="s">
        <v>9</v>
      </c>
      <c r="C7" s="556" t="s">
        <v>10</v>
      </c>
      <c r="D7" s="557" t="s">
        <v>11</v>
      </c>
      <c r="E7" s="558" t="s">
        <v>12</v>
      </c>
      <c r="F7" s="559" t="s">
        <v>13</v>
      </c>
      <c r="G7" s="560" t="s">
        <v>14</v>
      </c>
    </row>
    <row r="8" s="538" customFormat="1" ht="36" customHeight="1" spans="1:7">
      <c r="B8" s="561" t="s">
        <v>15</v>
      </c>
      <c r="C8" s="562" t="s">
        <v>16</v>
      </c>
      <c r="D8" s="557"/>
      <c r="E8" s="563"/>
      <c r="F8" s="564" t="s">
        <v>17</v>
      </c>
      <c r="G8" s="560" t="s">
        <v>18</v>
      </c>
    </row>
    <row r="9" s="538" customFormat="1" ht="36" customHeight="1" spans="1:7">
      <c r="B9" s="556" t="s">
        <v>19</v>
      </c>
      <c r="C9" s="556" t="s">
        <v>20</v>
      </c>
      <c r="D9" s="557" t="s">
        <v>21</v>
      </c>
      <c r="E9" s="563"/>
      <c r="F9" s="564" t="s">
        <v>22</v>
      </c>
      <c r="G9" s="560" t="s">
        <v>23</v>
      </c>
    </row>
    <row r="10" s="538" customFormat="1" ht="36.75" customHeight="1" spans="1:7">
      <c r="B10" s="565" t="s">
        <v>24</v>
      </c>
      <c r="C10" s="556" t="s">
        <v>25</v>
      </c>
      <c r="D10" s="557"/>
      <c r="E10" s="513" t="s">
        <v>26</v>
      </c>
      <c r="F10" s="564" t="s">
        <v>27</v>
      </c>
      <c r="G10" s="566" t="s">
        <v>28</v>
      </c>
    </row>
    <row r="11" s="538" customFormat="1" ht="69.75" customHeight="1" spans="1:7">
      <c r="B11" s="565"/>
      <c r="C11" s="567" t="s">
        <v>29</v>
      </c>
      <c r="D11" s="568" t="s">
        <v>30</v>
      </c>
      <c r="E11" s="513"/>
      <c r="F11" s="564" t="s">
        <v>31</v>
      </c>
      <c r="G11" s="569" t="s">
        <v>32</v>
      </c>
    </row>
    <row r="12" s="538" customFormat="1" ht="40.5" customHeight="1" spans="1:7">
      <c r="B12" s="570" t="s">
        <v>33</v>
      </c>
      <c r="C12" s="571" t="s">
        <v>34</v>
      </c>
      <c r="D12" s="572"/>
      <c r="E12" s="521"/>
      <c r="F12" s="573"/>
      <c r="G12" s="574" t="s">
        <v>35</v>
      </c>
    </row>
    <row r="13" s="536" customFormat="1" ht="30" customHeight="1" spans="1:7">
      <c r="B13" s="575" t="s">
        <v>36</v>
      </c>
      <c r="C13" s="576"/>
      <c r="D13" s="577" t="s">
        <v>37</v>
      </c>
      <c r="E13" s="577" t="s">
        <v>38</v>
      </c>
      <c r="F13" s="578" t="s">
        <v>39</v>
      </c>
      <c r="G13" s="579" t="s">
        <v>40</v>
      </c>
    </row>
    <row r="14" s="537" customFormat="1" ht="15" customHeight="1" spans="1:7">
      <c r="B14" s="550" t="s">
        <v>41</v>
      </c>
      <c r="C14" s="550" t="s">
        <v>42</v>
      </c>
      <c r="D14" s="550" t="s">
        <v>43</v>
      </c>
      <c r="E14" s="550" t="s">
        <v>44</v>
      </c>
      <c r="F14" s="550" t="s">
        <v>45</v>
      </c>
      <c r="G14" s="550" t="s">
        <v>46</v>
      </c>
    </row>
    <row r="15" s="537" customFormat="1" ht="17.25" customHeight="1" spans="1:7">
      <c r="B15" s="554"/>
      <c r="C15" s="554"/>
      <c r="D15" s="554"/>
      <c r="E15" s="554"/>
      <c r="F15" s="554"/>
      <c r="G15" s="554"/>
    </row>
    <row r="16" s="538" customFormat="1" ht="36.75" customHeight="1" spans="1:7">
      <c r="B16" s="559" t="s">
        <v>47</v>
      </c>
      <c r="C16" s="559" t="s">
        <v>48</v>
      </c>
      <c r="D16" s="580" t="s">
        <v>49</v>
      </c>
      <c r="E16" s="581" t="s">
        <v>50</v>
      </c>
      <c r="F16" s="581" t="s">
        <v>51</v>
      </c>
      <c r="G16" s="582" t="s">
        <v>52</v>
      </c>
    </row>
    <row r="17" s="538" customFormat="1" ht="36.75" customHeight="1" spans="2:7">
      <c r="B17" s="564" t="s">
        <v>53</v>
      </c>
      <c r="C17" s="564" t="s">
        <v>54</v>
      </c>
      <c r="D17" s="583" t="s">
        <v>55</v>
      </c>
      <c r="E17" s="584"/>
      <c r="F17" s="584"/>
      <c r="G17" s="585"/>
    </row>
    <row r="18" s="538" customFormat="1" ht="36.75" customHeight="1" spans="2:7">
      <c r="B18" s="564" t="s">
        <v>56</v>
      </c>
      <c r="C18" s="564" t="s">
        <v>57</v>
      </c>
      <c r="D18" s="583" t="s">
        <v>58</v>
      </c>
      <c r="E18" s="584"/>
      <c r="F18" s="584"/>
      <c r="G18" s="585"/>
    </row>
    <row r="19" s="538" customFormat="1" ht="36.75" customHeight="1" spans="2:7">
      <c r="B19" s="586" t="s">
        <v>59</v>
      </c>
      <c r="C19" s="586" t="s">
        <v>60</v>
      </c>
      <c r="D19" s="587" t="s">
        <v>61</v>
      </c>
      <c r="E19" s="584"/>
      <c r="F19" s="584"/>
      <c r="G19" s="585"/>
    </row>
    <row r="20" s="538" customFormat="1" ht="32.25" customHeight="1" spans="2:7">
      <c r="B20" s="588"/>
      <c r="C20" s="586"/>
      <c r="D20" s="589" t="s">
        <v>62</v>
      </c>
      <c r="E20" s="584"/>
      <c r="F20" s="584"/>
      <c r="G20" s="585"/>
    </row>
    <row r="21" s="538" customFormat="1" ht="21" customHeight="1" spans="2:7">
      <c r="B21" s="590"/>
      <c r="C21" s="591"/>
      <c r="D21" s="592"/>
      <c r="E21" s="593"/>
      <c r="F21" s="594"/>
      <c r="G21" s="595"/>
    </row>
    <row r="22" s="538" customFormat="1" ht="67.15" customHeight="1" spans="2:7">
      <c r="B22" s="596" t="s">
        <v>63</v>
      </c>
      <c r="C22" s="597"/>
      <c r="D22" s="598"/>
      <c r="E22" s="599"/>
      <c r="F22" s="600"/>
      <c r="G22" s="601"/>
    </row>
    <row r="23" ht="15.6" hidden="1" customHeight="1" spans="2:7">
      <c r="B23" s="602"/>
    </row>
    <row r="24" ht="15.6" hidden="1" customHeight="1" spans="2:7">
      <c r="B24" s="602"/>
    </row>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customHeight="1"/>
  </sheetData>
  <sheetProtection formatCells="0" insertHyperlinks="0" autoFilter="0"/>
  <mergeCells count="26">
    <mergeCell ref="B3:G3"/>
    <mergeCell ref="B4:E4"/>
    <mergeCell ref="F4:G4"/>
    <mergeCell ref="B13:C13"/>
    <mergeCell ref="B22:G22"/>
    <mergeCell ref="B10:B11"/>
    <mergeCell ref="B14:B15"/>
    <mergeCell ref="C14:C15"/>
    <mergeCell ref="D5:D6"/>
    <mergeCell ref="D7:D8"/>
    <mergeCell ref="D9:D10"/>
    <mergeCell ref="D14:D15"/>
    <mergeCell ref="D20:D21"/>
    <mergeCell ref="E5:E6"/>
    <mergeCell ref="E7:E9"/>
    <mergeCell ref="E10:E12"/>
    <mergeCell ref="E14:E15"/>
    <mergeCell ref="E16:E21"/>
    <mergeCell ref="F5:F6"/>
    <mergeCell ref="F14:F15"/>
    <mergeCell ref="F16:F21"/>
    <mergeCell ref="G5:G6"/>
    <mergeCell ref="G14:G15"/>
    <mergeCell ref="G16:G21"/>
    <mergeCell ref="B1:G2"/>
    <mergeCell ref="B5:C6"/>
  </mergeCells>
  <hyperlinks>
    <hyperlink ref="D5:D6" location="专业公开课目录!B25" display="DDI需求驱动学院 权威认证&#10;（中国区独家授权）&#10;CFLP中国物流与采购联合会 认证"/>
    <hyperlink ref="E5:E6" location="专业公开课目录!B27" display="其他供应链专业认证"/>
    <hyperlink ref="F5:F6" location="专业公开课目录!A40" display="公开课Public Course"/>
    <hyperlink ref="D14:D15" location="专业公开课目录!A144" display="领导力 &#10;Leadership"/>
    <hyperlink ref="E14:E15" location="专业公开课目录!A201" display="通用管理（视频课）&#10;Online Training"/>
    <hyperlink ref="G5:G6" location="专业公开课目录!A195" display="供应链网络研讨会/讲座&#10;（每周一次,已举办400多期）"/>
    <hyperlink ref="F4:G4" location="专业公开课目录!A40" display="02-采购和供应链专业课程"/>
    <hyperlink ref="D13" location="专业公开课目录!A144" display="04-领导力及个人效能"/>
    <hyperlink ref="E13" location="专业公开课目录!A201" display="05-在线视频课（测学考评查）"/>
    <hyperlink ref="F13" location="专业公开课目录!A80" display="06-学历提升（获SCOM奖学金）"/>
    <hyperlink ref="G13" location="专业公开课目录!A161" display="07-向标杆企业学习"/>
    <hyperlink ref="F14:F15" location="专业公开课目录!A180" display="大学合作项目&#10;MBA/DBA/EMBA"/>
    <hyperlink ref="G14:G15" location="专业公开课目录!A161" display="企业游学参观&#10;探寻标杆企业领先之道 "/>
    <hyperlink ref="B14:B15" location="专业公开课目录!A115" display="创新研发管理"/>
    <hyperlink ref="C14:C15" location="专业公开课目录!A126" display="精益制造和质量管理"/>
    <hyperlink ref="B5:C6" location="专业公开课目录!A5" display="ASCM-APICS国际供应链管理协会 权威认证&#10;（亚太区首席顶级授权方，连续多年获得“全球卓越成就奖”）"/>
  </hyperlinks>
  <pageMargins left="0.75" right="0.75" top="1" bottom="1" header="0.5" footer="0.5"/>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399822992645039"/>
  </sheetPr>
  <dimension ref="A1:UR279"/>
  <sheetViews>
    <sheetView tabSelected="1" workbookViewId="0">
      <pane ySplit="4" topLeftCell="A5" activePane="bottomLeft" state="frozen"/>
      <selection/>
      <selection pane="bottomLeft" activeCell="A1" sqref="A1:T1"/>
    </sheetView>
  </sheetViews>
  <sheetFormatPr defaultColWidth="9" defaultRowHeight="14.25" customHeight="1" zeroHeight="1"/>
  <cols>
    <col min="1" max="1" width="8.625" style="81" customWidth="1"/>
    <col min="2" max="2" width="9.75" style="81" customWidth="1"/>
    <col min="3" max="3" width="39.5" style="123" customWidth="1"/>
    <col min="4" max="4" width="10.75" style="81" customWidth="1"/>
    <col min="5" max="5" width="5.25" style="81" customWidth="1"/>
    <col min="6" max="6" width="9" style="81" customWidth="1"/>
    <col min="7" max="7" width="8.125" style="81" customWidth="1"/>
    <col min="8" max="8" width="8.25" style="81" customWidth="1"/>
    <col min="9" max="9" width="6.75" style="81" customWidth="1"/>
    <col min="10" max="11" width="6.625" style="146" customWidth="1"/>
    <col min="12" max="12" width="7.375" style="146" customWidth="1"/>
    <col min="13" max="13" width="7.5" style="146" customWidth="1"/>
    <col min="14" max="14" width="8.875" style="146" customWidth="1"/>
    <col min="15" max="15" width="16.75" style="146" customWidth="1"/>
    <col min="16" max="16" width="15.25" style="146" customWidth="1"/>
    <col min="17" max="17" width="15.375" style="146" customWidth="1"/>
    <col min="18" max="18" width="15.75" style="81" customWidth="1"/>
    <col min="19" max="19" width="27.875" style="81" customWidth="1"/>
    <col min="20" max="20" width="29.25" style="81" customWidth="1"/>
    <col min="21" max="21" width="12.75" style="81" customWidth="1"/>
    <col min="22" max="16384" width="9" style="81"/>
  </cols>
  <sheetData>
    <row r="1" s="116" customFormat="1" ht="37.5" customHeight="1" spans="1:563">
      <c r="A1" s="147" t="s">
        <v>64</v>
      </c>
      <c r="B1" s="147"/>
      <c r="C1" s="147"/>
      <c r="D1" s="147"/>
      <c r="E1" s="147"/>
      <c r="F1" s="147"/>
      <c r="G1" s="147"/>
      <c r="H1" s="147"/>
      <c r="I1" s="147"/>
      <c r="J1" s="148"/>
      <c r="K1" s="149"/>
      <c r="L1" s="150"/>
      <c r="M1" s="151"/>
      <c r="N1" s="151"/>
      <c r="O1" s="148"/>
      <c r="P1" s="152"/>
      <c r="Q1" s="148"/>
      <c r="R1" s="147"/>
      <c r="S1" s="147"/>
      <c r="T1" s="147"/>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3"/>
      <c r="AV1" s="153"/>
      <c r="AW1" s="153"/>
      <c r="AX1" s="153"/>
      <c r="AY1" s="153"/>
      <c r="AZ1" s="153"/>
      <c r="BA1" s="153"/>
      <c r="BB1" s="153"/>
      <c r="BC1" s="153"/>
      <c r="BD1" s="153"/>
      <c r="BE1" s="153"/>
      <c r="BF1" s="153"/>
      <c r="BG1" s="153"/>
      <c r="BH1" s="153"/>
      <c r="BI1" s="153"/>
      <c r="BJ1" s="153"/>
      <c r="BK1" s="153"/>
      <c r="BL1" s="153"/>
      <c r="BM1" s="153"/>
      <c r="BN1" s="153"/>
      <c r="BO1" s="153"/>
      <c r="BP1" s="153"/>
      <c r="BQ1" s="153"/>
      <c r="BR1" s="153"/>
      <c r="BS1" s="153"/>
      <c r="BT1" s="153"/>
      <c r="BU1" s="153"/>
      <c r="BV1" s="153"/>
      <c r="BW1" s="153"/>
      <c r="BX1" s="153"/>
      <c r="BY1" s="153"/>
      <c r="BZ1" s="153"/>
      <c r="CA1" s="153"/>
      <c r="CB1" s="153"/>
      <c r="CC1" s="153"/>
      <c r="CD1" s="153"/>
      <c r="CE1" s="153"/>
      <c r="CF1" s="153"/>
      <c r="CG1" s="153"/>
      <c r="CH1" s="153"/>
      <c r="CI1" s="153"/>
      <c r="CJ1" s="153"/>
      <c r="CK1" s="153"/>
      <c r="CL1" s="153"/>
      <c r="CM1" s="153"/>
      <c r="CN1" s="153"/>
      <c r="CO1" s="153"/>
      <c r="CP1" s="153"/>
      <c r="CQ1" s="153"/>
      <c r="CR1" s="153"/>
      <c r="CS1" s="153"/>
      <c r="CT1" s="153"/>
      <c r="CU1" s="153"/>
      <c r="CV1" s="153"/>
      <c r="CW1" s="153"/>
      <c r="CX1" s="153"/>
      <c r="CY1" s="153"/>
      <c r="CZ1" s="153"/>
      <c r="DA1" s="153"/>
      <c r="DB1" s="153"/>
      <c r="DC1" s="153"/>
      <c r="DD1" s="153"/>
      <c r="DE1" s="153"/>
      <c r="DF1" s="153"/>
      <c r="DG1" s="153"/>
      <c r="DH1" s="153"/>
      <c r="DI1" s="153"/>
      <c r="DJ1" s="153"/>
      <c r="DK1" s="153"/>
      <c r="DL1" s="153"/>
      <c r="DM1" s="153"/>
      <c r="DN1" s="153"/>
      <c r="DO1" s="153"/>
      <c r="DP1" s="153"/>
      <c r="DQ1" s="153"/>
      <c r="DR1" s="153"/>
      <c r="DS1" s="153"/>
      <c r="DT1" s="153"/>
      <c r="DU1" s="153"/>
      <c r="DV1" s="153"/>
      <c r="DW1" s="153"/>
      <c r="DX1" s="153"/>
      <c r="DY1" s="153"/>
      <c r="DZ1" s="153"/>
      <c r="EA1" s="153"/>
      <c r="EB1" s="153"/>
      <c r="EC1" s="153"/>
      <c r="ED1" s="153"/>
      <c r="EE1" s="153"/>
      <c r="EF1" s="153"/>
      <c r="EG1" s="153"/>
      <c r="EH1" s="153"/>
      <c r="EI1" s="153"/>
      <c r="EJ1" s="153"/>
      <c r="EK1" s="153"/>
      <c r="EL1" s="153"/>
      <c r="EM1" s="153"/>
      <c r="EN1" s="153"/>
      <c r="EO1" s="153"/>
      <c r="EP1" s="153"/>
      <c r="EQ1" s="153"/>
      <c r="ER1" s="153"/>
      <c r="ES1" s="153"/>
      <c r="ET1" s="153"/>
      <c r="EU1" s="153"/>
      <c r="EV1" s="153"/>
      <c r="EW1" s="153"/>
      <c r="EX1" s="153"/>
      <c r="EY1" s="153"/>
      <c r="EZ1" s="153"/>
      <c r="FA1" s="153"/>
      <c r="FB1" s="153"/>
      <c r="FC1" s="153"/>
      <c r="FD1" s="153"/>
      <c r="FE1" s="153"/>
      <c r="FF1" s="153"/>
      <c r="FG1" s="153"/>
      <c r="FH1" s="153"/>
      <c r="FI1" s="153"/>
      <c r="FJ1" s="153"/>
      <c r="FK1" s="153"/>
      <c r="FL1" s="153"/>
      <c r="FM1" s="153"/>
      <c r="FN1" s="153"/>
      <c r="FO1" s="153"/>
      <c r="FP1" s="153"/>
      <c r="FQ1" s="153"/>
      <c r="FR1" s="153"/>
      <c r="FS1" s="153"/>
      <c r="FT1" s="153"/>
      <c r="FU1" s="153"/>
      <c r="FV1" s="153"/>
      <c r="FW1" s="153"/>
      <c r="FX1" s="153"/>
      <c r="FY1" s="153"/>
      <c r="FZ1" s="153"/>
      <c r="GA1" s="153"/>
      <c r="GB1" s="153"/>
      <c r="GC1" s="153"/>
      <c r="GD1" s="153"/>
      <c r="GE1" s="153"/>
      <c r="GF1" s="153"/>
      <c r="GG1" s="153"/>
      <c r="GH1" s="153"/>
      <c r="GI1" s="153"/>
      <c r="GJ1" s="153"/>
      <c r="GK1" s="153"/>
      <c r="GL1" s="153"/>
      <c r="GM1" s="153"/>
      <c r="GN1" s="153"/>
      <c r="GO1" s="153"/>
      <c r="GP1" s="153"/>
      <c r="GQ1" s="153"/>
      <c r="GR1" s="153"/>
      <c r="GS1" s="153"/>
      <c r="GT1" s="153"/>
      <c r="GU1" s="153"/>
      <c r="GV1" s="153"/>
      <c r="GW1" s="153"/>
      <c r="GX1" s="153"/>
      <c r="GY1" s="153"/>
      <c r="GZ1" s="153"/>
      <c r="HA1" s="153"/>
      <c r="HB1" s="153"/>
      <c r="HC1" s="153"/>
      <c r="HD1" s="153"/>
      <c r="HE1" s="153"/>
      <c r="HF1" s="153"/>
      <c r="HG1" s="153"/>
      <c r="HH1" s="153"/>
      <c r="HI1" s="153"/>
      <c r="HJ1" s="153"/>
      <c r="HK1" s="153"/>
      <c r="HL1" s="153"/>
      <c r="HM1" s="153"/>
      <c r="HN1" s="153"/>
      <c r="HO1" s="153"/>
      <c r="HP1" s="153"/>
      <c r="HQ1" s="153"/>
      <c r="HR1" s="153"/>
      <c r="HS1" s="153"/>
      <c r="HT1" s="153"/>
      <c r="HU1" s="153"/>
      <c r="HV1" s="153"/>
      <c r="HW1" s="153"/>
      <c r="HX1" s="153"/>
      <c r="HY1" s="153"/>
      <c r="HZ1" s="153"/>
      <c r="IA1" s="153"/>
      <c r="IB1" s="153"/>
      <c r="IC1" s="153"/>
      <c r="ID1" s="153"/>
      <c r="IE1" s="153"/>
      <c r="IF1" s="153"/>
      <c r="IG1" s="153"/>
      <c r="IH1" s="153"/>
      <c r="II1" s="153"/>
      <c r="IJ1" s="153"/>
      <c r="IK1" s="153"/>
      <c r="IL1" s="153"/>
      <c r="IM1" s="153"/>
      <c r="IN1" s="153"/>
      <c r="IO1" s="153"/>
      <c r="IP1" s="153"/>
      <c r="IQ1" s="153"/>
      <c r="IR1" s="153"/>
      <c r="IS1" s="153"/>
      <c r="IT1" s="153"/>
      <c r="IU1" s="153"/>
      <c r="IV1" s="153"/>
      <c r="IW1" s="153"/>
      <c r="IX1" s="153"/>
      <c r="IY1" s="153"/>
      <c r="IZ1" s="153"/>
      <c r="JA1" s="153"/>
      <c r="JB1" s="153"/>
      <c r="JC1" s="153"/>
      <c r="JD1" s="153"/>
      <c r="JE1" s="153"/>
      <c r="JF1" s="153"/>
      <c r="JG1" s="153"/>
      <c r="JH1" s="153"/>
      <c r="JI1" s="153"/>
      <c r="JJ1" s="153"/>
      <c r="JK1" s="153"/>
      <c r="JL1" s="153"/>
      <c r="JM1" s="153"/>
      <c r="JN1" s="153"/>
      <c r="JO1" s="153"/>
      <c r="JP1" s="153"/>
      <c r="JQ1" s="153"/>
      <c r="JR1" s="153"/>
      <c r="JS1" s="153"/>
      <c r="JT1" s="153"/>
      <c r="JU1" s="153"/>
      <c r="JV1" s="153"/>
      <c r="JW1" s="153"/>
      <c r="JX1" s="153"/>
      <c r="JY1" s="153"/>
      <c r="JZ1" s="153"/>
      <c r="KA1" s="153"/>
      <c r="KB1" s="153"/>
      <c r="KC1" s="153"/>
      <c r="KD1" s="153"/>
      <c r="KE1" s="153"/>
      <c r="KF1" s="153"/>
      <c r="KG1" s="153"/>
      <c r="KH1" s="153"/>
      <c r="KI1" s="153"/>
      <c r="KJ1" s="153"/>
      <c r="KK1" s="153"/>
      <c r="KL1" s="153"/>
      <c r="KM1" s="153"/>
      <c r="KN1" s="153"/>
      <c r="KO1" s="153"/>
      <c r="KP1" s="153"/>
      <c r="KQ1" s="153"/>
      <c r="KR1" s="153"/>
      <c r="KS1" s="153"/>
      <c r="KT1" s="153"/>
      <c r="KU1" s="153"/>
      <c r="KV1" s="153"/>
      <c r="KW1" s="153"/>
      <c r="KX1" s="153"/>
      <c r="KY1" s="153"/>
      <c r="KZ1" s="153"/>
      <c r="LA1" s="153"/>
      <c r="LB1" s="153"/>
      <c r="LC1" s="153"/>
      <c r="LD1" s="153"/>
      <c r="LE1" s="153"/>
      <c r="LF1" s="153"/>
      <c r="LG1" s="153"/>
      <c r="LH1" s="153"/>
      <c r="LI1" s="153"/>
      <c r="LJ1" s="153"/>
      <c r="LK1" s="153"/>
      <c r="LL1" s="153"/>
      <c r="LM1" s="153"/>
      <c r="LN1" s="153"/>
      <c r="LO1" s="153"/>
      <c r="LP1" s="153"/>
      <c r="LQ1" s="153"/>
      <c r="LR1" s="153"/>
      <c r="LS1" s="153"/>
      <c r="LT1" s="153"/>
      <c r="LU1" s="153"/>
      <c r="LV1" s="153"/>
      <c r="LW1" s="153"/>
      <c r="LX1" s="153"/>
      <c r="LY1" s="153"/>
      <c r="LZ1" s="153"/>
      <c r="MA1" s="153"/>
      <c r="MB1" s="153"/>
      <c r="MC1" s="153"/>
      <c r="MD1" s="153"/>
      <c r="ME1" s="153"/>
      <c r="MF1" s="153"/>
      <c r="MG1" s="153"/>
      <c r="MH1" s="153"/>
      <c r="MI1" s="153"/>
      <c r="MJ1" s="153"/>
      <c r="MK1" s="153"/>
      <c r="ML1" s="153"/>
      <c r="MM1" s="153"/>
      <c r="MN1" s="153"/>
      <c r="MO1" s="153"/>
      <c r="MP1" s="153"/>
      <c r="MQ1" s="153"/>
      <c r="MR1" s="153"/>
      <c r="MS1" s="153"/>
      <c r="MT1" s="153"/>
      <c r="MU1" s="153"/>
      <c r="MV1" s="153"/>
      <c r="MW1" s="153"/>
      <c r="MX1" s="153"/>
      <c r="MY1" s="153"/>
      <c r="MZ1" s="153"/>
      <c r="NA1" s="153"/>
      <c r="NB1" s="153"/>
      <c r="NC1" s="153"/>
      <c r="ND1" s="153"/>
      <c r="NE1" s="153"/>
      <c r="NF1" s="153"/>
      <c r="NG1" s="153"/>
      <c r="NH1" s="153"/>
      <c r="NI1" s="153"/>
      <c r="NJ1" s="153"/>
      <c r="NK1" s="153"/>
      <c r="NL1" s="153"/>
      <c r="NM1" s="153"/>
      <c r="NN1" s="153"/>
      <c r="NO1" s="153"/>
      <c r="NP1" s="153"/>
      <c r="NQ1" s="153"/>
      <c r="NR1" s="153"/>
      <c r="NS1" s="153"/>
      <c r="NT1" s="153"/>
      <c r="NU1" s="153"/>
      <c r="NV1" s="153"/>
      <c r="NW1" s="153"/>
      <c r="NX1" s="153"/>
      <c r="NY1" s="153"/>
      <c r="NZ1" s="153"/>
      <c r="OA1" s="153"/>
      <c r="OB1" s="153"/>
      <c r="OC1" s="153"/>
      <c r="OD1" s="153"/>
      <c r="OE1" s="153"/>
      <c r="OF1" s="153"/>
      <c r="OG1" s="153"/>
      <c r="OH1" s="153"/>
      <c r="OI1" s="153"/>
      <c r="OJ1" s="153"/>
      <c r="OK1" s="153"/>
      <c r="OL1" s="153"/>
      <c r="OM1" s="153"/>
      <c r="ON1" s="153"/>
      <c r="OO1" s="153"/>
      <c r="OP1" s="153"/>
      <c r="OQ1" s="153"/>
      <c r="OR1" s="153"/>
      <c r="OS1" s="153"/>
      <c r="OT1" s="153"/>
      <c r="OU1" s="153"/>
      <c r="OV1" s="153"/>
      <c r="OW1" s="153"/>
      <c r="OX1" s="153"/>
      <c r="OY1" s="153"/>
      <c r="OZ1" s="153"/>
      <c r="PA1" s="153"/>
      <c r="PB1" s="153"/>
      <c r="PC1" s="153"/>
      <c r="PD1" s="153"/>
      <c r="PE1" s="153"/>
      <c r="PF1" s="153"/>
      <c r="PG1" s="153"/>
      <c r="PH1" s="153"/>
      <c r="PI1" s="153"/>
      <c r="PJ1" s="153"/>
      <c r="PK1" s="153"/>
      <c r="PL1" s="153"/>
      <c r="PM1" s="153"/>
      <c r="PN1" s="153"/>
      <c r="PO1" s="153"/>
      <c r="PP1" s="153"/>
      <c r="PQ1" s="153"/>
      <c r="PR1" s="153"/>
      <c r="PS1" s="153"/>
      <c r="PT1" s="153"/>
      <c r="PU1" s="153"/>
      <c r="PV1" s="153"/>
      <c r="PW1" s="153"/>
      <c r="PX1" s="153"/>
      <c r="PY1" s="153"/>
      <c r="PZ1" s="153"/>
      <c r="QA1" s="153"/>
      <c r="QB1" s="153"/>
      <c r="QC1" s="153"/>
      <c r="QD1" s="153"/>
      <c r="QE1" s="153"/>
      <c r="QF1" s="153"/>
      <c r="QG1" s="153"/>
      <c r="QH1" s="153"/>
      <c r="QI1" s="153"/>
      <c r="QJ1" s="153"/>
      <c r="QK1" s="153"/>
      <c r="QL1" s="153"/>
      <c r="QM1" s="153"/>
      <c r="QN1" s="153"/>
      <c r="QO1" s="153"/>
      <c r="QP1" s="153"/>
      <c r="QQ1" s="153"/>
      <c r="QR1" s="153"/>
      <c r="QS1" s="153"/>
      <c r="QT1" s="153"/>
      <c r="QU1" s="153"/>
      <c r="QV1" s="153"/>
      <c r="QW1" s="153"/>
      <c r="QX1" s="153"/>
      <c r="QY1" s="153"/>
      <c r="QZ1" s="153"/>
      <c r="RA1" s="153"/>
      <c r="RB1" s="153"/>
      <c r="RC1" s="153"/>
      <c r="RD1" s="153"/>
      <c r="RE1" s="153"/>
      <c r="RF1" s="153"/>
      <c r="RG1" s="153"/>
      <c r="RH1" s="153"/>
      <c r="RI1" s="153"/>
      <c r="RJ1" s="153"/>
      <c r="RK1" s="153"/>
      <c r="RL1" s="153"/>
      <c r="RM1" s="153"/>
      <c r="RN1" s="153"/>
      <c r="RO1" s="153"/>
      <c r="RP1" s="153"/>
      <c r="RQ1" s="153"/>
      <c r="RR1" s="153"/>
      <c r="RS1" s="153"/>
      <c r="RT1" s="153"/>
      <c r="RU1" s="153"/>
      <c r="RV1" s="153"/>
      <c r="RW1" s="153"/>
      <c r="RX1" s="153"/>
      <c r="RY1" s="153"/>
      <c r="RZ1" s="153"/>
      <c r="SA1" s="153"/>
      <c r="SB1" s="153"/>
      <c r="SC1" s="153"/>
      <c r="SD1" s="153"/>
      <c r="SE1" s="153"/>
      <c r="SF1" s="153"/>
      <c r="SG1" s="153"/>
      <c r="SH1" s="153"/>
      <c r="SI1" s="153"/>
      <c r="SJ1" s="153"/>
      <c r="SK1" s="153"/>
      <c r="SL1" s="153"/>
      <c r="SM1" s="153"/>
      <c r="SN1" s="153"/>
      <c r="SO1" s="153"/>
      <c r="SP1" s="153"/>
      <c r="SQ1" s="153"/>
      <c r="SR1" s="153"/>
      <c r="SS1" s="153"/>
      <c r="ST1" s="153"/>
      <c r="SU1" s="153"/>
      <c r="SV1" s="153"/>
      <c r="SW1" s="153"/>
      <c r="SX1" s="153"/>
      <c r="SY1" s="153"/>
      <c r="SZ1" s="153"/>
      <c r="TA1" s="153"/>
      <c r="TB1" s="153"/>
      <c r="TC1" s="153"/>
      <c r="TD1" s="153"/>
      <c r="TE1" s="153"/>
      <c r="TF1" s="153"/>
      <c r="TG1" s="153"/>
      <c r="TH1" s="153"/>
      <c r="TI1" s="153"/>
      <c r="TJ1" s="153"/>
      <c r="TK1" s="153"/>
      <c r="TL1" s="153"/>
      <c r="TM1" s="153"/>
      <c r="TN1" s="153"/>
      <c r="TO1" s="153"/>
      <c r="TP1" s="153"/>
      <c r="TQ1" s="153"/>
      <c r="TR1" s="153"/>
      <c r="TS1" s="153"/>
      <c r="TT1" s="153"/>
      <c r="TU1" s="153"/>
      <c r="TV1" s="153"/>
      <c r="TW1" s="153"/>
      <c r="TX1" s="153"/>
      <c r="TY1" s="153"/>
      <c r="TZ1" s="153"/>
      <c r="UA1" s="153"/>
      <c r="UB1" s="153"/>
      <c r="UC1" s="153"/>
      <c r="UD1" s="153"/>
      <c r="UE1" s="153"/>
      <c r="UF1" s="153"/>
      <c r="UG1" s="153"/>
      <c r="UH1" s="153"/>
      <c r="UI1" s="153"/>
      <c r="UJ1" s="153"/>
      <c r="UK1" s="153"/>
      <c r="UL1" s="153"/>
      <c r="UM1" s="153"/>
      <c r="UN1" s="153"/>
      <c r="UO1" s="153"/>
      <c r="UP1" s="153"/>
      <c r="UQ1" s="153"/>
    </row>
    <row r="2" s="117" customFormat="1" ht="17.25" customHeight="1" spans="1:563">
      <c r="A2" s="154" t="s">
        <v>65</v>
      </c>
      <c r="B2" s="154"/>
      <c r="C2" s="154"/>
      <c r="D2" s="154"/>
      <c r="E2" s="154"/>
      <c r="F2" s="154"/>
      <c r="G2" s="154"/>
      <c r="H2" s="154"/>
      <c r="I2" s="154"/>
      <c r="J2" s="154"/>
      <c r="K2" s="154"/>
      <c r="L2" s="154"/>
      <c r="M2" s="154"/>
      <c r="N2" s="154"/>
      <c r="O2" s="154"/>
      <c r="P2" s="154"/>
      <c r="Q2" s="154"/>
      <c r="R2" s="154"/>
      <c r="S2" s="154"/>
      <c r="T2" s="154"/>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c r="IR2" s="155"/>
      <c r="IS2" s="155"/>
      <c r="IT2" s="155"/>
      <c r="IU2" s="155"/>
      <c r="IV2" s="155"/>
      <c r="IW2" s="155"/>
      <c r="IX2" s="155"/>
      <c r="IY2" s="155"/>
      <c r="IZ2" s="155"/>
      <c r="JA2" s="155"/>
      <c r="JB2" s="155"/>
      <c r="JC2" s="155"/>
      <c r="JD2" s="155"/>
      <c r="JE2" s="155"/>
      <c r="JF2" s="155"/>
      <c r="JG2" s="155"/>
      <c r="JH2" s="155"/>
      <c r="JI2" s="155"/>
      <c r="JJ2" s="155"/>
      <c r="JK2" s="155"/>
      <c r="JL2" s="155"/>
      <c r="JM2" s="155"/>
      <c r="JN2" s="155"/>
      <c r="JO2" s="155"/>
      <c r="JP2" s="155"/>
      <c r="JQ2" s="155"/>
      <c r="JR2" s="155"/>
      <c r="JS2" s="155"/>
      <c r="JT2" s="155"/>
      <c r="JU2" s="155"/>
      <c r="JV2" s="155"/>
      <c r="JW2" s="155"/>
      <c r="JX2" s="155"/>
      <c r="JY2" s="155"/>
      <c r="JZ2" s="155"/>
      <c r="KA2" s="155"/>
      <c r="KB2" s="155"/>
      <c r="KC2" s="155"/>
      <c r="KD2" s="155"/>
      <c r="KE2" s="155"/>
      <c r="KF2" s="155"/>
      <c r="KG2" s="155"/>
      <c r="KH2" s="155"/>
      <c r="KI2" s="155"/>
      <c r="KJ2" s="155"/>
      <c r="KK2" s="155"/>
      <c r="KL2" s="155"/>
      <c r="KM2" s="155"/>
      <c r="KN2" s="155"/>
      <c r="KO2" s="155"/>
      <c r="KP2" s="155"/>
      <c r="KQ2" s="155"/>
      <c r="KR2" s="155"/>
      <c r="KS2" s="155"/>
      <c r="KT2" s="155"/>
      <c r="KU2" s="155"/>
      <c r="KV2" s="155"/>
      <c r="KW2" s="155"/>
      <c r="KX2" s="155"/>
      <c r="KY2" s="155"/>
      <c r="KZ2" s="155"/>
      <c r="LA2" s="155"/>
      <c r="LB2" s="155"/>
      <c r="LC2" s="155"/>
      <c r="LD2" s="155"/>
      <c r="LE2" s="155"/>
      <c r="LF2" s="155"/>
      <c r="LG2" s="155"/>
      <c r="LH2" s="155"/>
      <c r="LI2" s="155"/>
      <c r="LJ2" s="155"/>
      <c r="LK2" s="155"/>
      <c r="LL2" s="155"/>
      <c r="LM2" s="155"/>
      <c r="LN2" s="155"/>
      <c r="LO2" s="155"/>
      <c r="LP2" s="155"/>
      <c r="LQ2" s="155"/>
      <c r="LR2" s="155"/>
      <c r="LS2" s="155"/>
      <c r="LT2" s="155"/>
      <c r="LU2" s="155"/>
      <c r="LV2" s="155"/>
      <c r="LW2" s="155"/>
      <c r="LX2" s="155"/>
      <c r="LY2" s="155"/>
      <c r="LZ2" s="155"/>
      <c r="MA2" s="155"/>
      <c r="MB2" s="155"/>
      <c r="MC2" s="155"/>
      <c r="MD2" s="155"/>
      <c r="ME2" s="155"/>
      <c r="MF2" s="155"/>
      <c r="MG2" s="155"/>
      <c r="MH2" s="155"/>
      <c r="MI2" s="155"/>
      <c r="MJ2" s="155"/>
      <c r="MK2" s="155"/>
      <c r="ML2" s="155"/>
      <c r="MM2" s="155"/>
      <c r="MN2" s="155"/>
      <c r="MO2" s="155"/>
      <c r="MP2" s="155"/>
      <c r="MQ2" s="155"/>
      <c r="MR2" s="155"/>
      <c r="MS2" s="155"/>
      <c r="MT2" s="155"/>
      <c r="MU2" s="155"/>
      <c r="MV2" s="155"/>
      <c r="MW2" s="155"/>
      <c r="MX2" s="155"/>
      <c r="MY2" s="155"/>
      <c r="MZ2" s="155"/>
      <c r="NA2" s="155"/>
      <c r="NB2" s="155"/>
      <c r="NC2" s="155"/>
      <c r="ND2" s="155"/>
      <c r="NE2" s="155"/>
      <c r="NF2" s="155"/>
      <c r="NG2" s="155"/>
      <c r="NH2" s="155"/>
      <c r="NI2" s="155"/>
      <c r="NJ2" s="155"/>
      <c r="NK2" s="155"/>
      <c r="NL2" s="155"/>
      <c r="NM2" s="155"/>
      <c r="NN2" s="155"/>
      <c r="NO2" s="155"/>
      <c r="NP2" s="155"/>
      <c r="NQ2" s="155"/>
      <c r="NR2" s="155"/>
      <c r="NS2" s="155"/>
      <c r="NT2" s="155"/>
      <c r="NU2" s="155"/>
      <c r="NV2" s="155"/>
      <c r="NW2" s="155"/>
      <c r="NX2" s="155"/>
      <c r="NY2" s="155"/>
      <c r="NZ2" s="155"/>
      <c r="OA2" s="155"/>
      <c r="OB2" s="155"/>
      <c r="OC2" s="155"/>
      <c r="OD2" s="155"/>
      <c r="OE2" s="155"/>
      <c r="OF2" s="155"/>
      <c r="OG2" s="155"/>
      <c r="OH2" s="155"/>
      <c r="OI2" s="155"/>
      <c r="OJ2" s="155"/>
      <c r="OK2" s="155"/>
      <c r="OL2" s="155"/>
      <c r="OM2" s="155"/>
      <c r="ON2" s="155"/>
      <c r="OO2" s="155"/>
      <c r="OP2" s="155"/>
      <c r="OQ2" s="155"/>
      <c r="OR2" s="155"/>
      <c r="OS2" s="155"/>
      <c r="OT2" s="155"/>
      <c r="OU2" s="155"/>
      <c r="OV2" s="155"/>
      <c r="OW2" s="155"/>
      <c r="OX2" s="155"/>
      <c r="OY2" s="155"/>
      <c r="OZ2" s="155"/>
      <c r="PA2" s="155"/>
      <c r="PB2" s="155"/>
      <c r="PC2" s="155"/>
      <c r="PD2" s="155"/>
      <c r="PE2" s="155"/>
      <c r="PF2" s="155"/>
      <c r="PG2" s="155"/>
      <c r="PH2" s="155"/>
      <c r="PI2" s="155"/>
      <c r="PJ2" s="155"/>
      <c r="PK2" s="155"/>
      <c r="PL2" s="155"/>
      <c r="PM2" s="155"/>
      <c r="PN2" s="155"/>
      <c r="PO2" s="155"/>
      <c r="PP2" s="155"/>
      <c r="PQ2" s="155"/>
      <c r="PR2" s="155"/>
      <c r="PS2" s="155"/>
      <c r="PT2" s="155"/>
      <c r="PU2" s="155"/>
      <c r="PV2" s="155"/>
      <c r="PW2" s="155"/>
      <c r="PX2" s="155"/>
      <c r="PY2" s="155"/>
      <c r="PZ2" s="155"/>
      <c r="QA2" s="155"/>
      <c r="QB2" s="155"/>
      <c r="QC2" s="155"/>
      <c r="QD2" s="155"/>
      <c r="QE2" s="155"/>
      <c r="QF2" s="155"/>
      <c r="QG2" s="155"/>
      <c r="QH2" s="155"/>
      <c r="QI2" s="155"/>
      <c r="QJ2" s="155"/>
      <c r="QK2" s="155"/>
      <c r="QL2" s="155"/>
      <c r="QM2" s="155"/>
      <c r="QN2" s="155"/>
      <c r="QO2" s="155"/>
      <c r="QP2" s="155"/>
      <c r="QQ2" s="155"/>
      <c r="QR2" s="155"/>
      <c r="QS2" s="155"/>
      <c r="QT2" s="155"/>
      <c r="QU2" s="155"/>
      <c r="QV2" s="155"/>
      <c r="QW2" s="155"/>
      <c r="QX2" s="155"/>
      <c r="QY2" s="155"/>
      <c r="QZ2" s="155"/>
      <c r="RA2" s="155"/>
      <c r="RB2" s="155"/>
      <c r="RC2" s="155"/>
      <c r="RD2" s="155"/>
      <c r="RE2" s="155"/>
      <c r="RF2" s="155"/>
      <c r="RG2" s="155"/>
      <c r="RH2" s="155"/>
      <c r="RI2" s="155"/>
      <c r="RJ2" s="155"/>
      <c r="RK2" s="155"/>
      <c r="RL2" s="155"/>
      <c r="RM2" s="155"/>
      <c r="RN2" s="155"/>
      <c r="RO2" s="155"/>
      <c r="RP2" s="155"/>
      <c r="RQ2" s="155"/>
      <c r="RR2" s="155"/>
      <c r="RS2" s="155"/>
      <c r="RT2" s="155"/>
      <c r="RU2" s="155"/>
      <c r="RV2" s="155"/>
      <c r="RW2" s="155"/>
      <c r="RX2" s="155"/>
      <c r="RY2" s="155"/>
      <c r="RZ2" s="155"/>
      <c r="SA2" s="155"/>
      <c r="SB2" s="155"/>
      <c r="SC2" s="155"/>
      <c r="SD2" s="155"/>
      <c r="SE2" s="155"/>
      <c r="SF2" s="155"/>
      <c r="SG2" s="155"/>
      <c r="SH2" s="155"/>
      <c r="SI2" s="155"/>
      <c r="SJ2" s="155"/>
      <c r="SK2" s="155"/>
      <c r="SL2" s="155"/>
      <c r="SM2" s="155"/>
      <c r="SN2" s="155"/>
      <c r="SO2" s="155"/>
      <c r="SP2" s="155"/>
      <c r="SQ2" s="155"/>
      <c r="SR2" s="155"/>
      <c r="SS2" s="155"/>
      <c r="ST2" s="155"/>
      <c r="SU2" s="155"/>
      <c r="SV2" s="155"/>
      <c r="SW2" s="155"/>
      <c r="SX2" s="155"/>
      <c r="SY2" s="155"/>
      <c r="SZ2" s="155"/>
      <c r="TA2" s="155"/>
      <c r="TB2" s="155"/>
      <c r="TC2" s="155"/>
      <c r="TD2" s="155"/>
      <c r="TE2" s="155"/>
      <c r="TF2" s="155"/>
      <c r="TG2" s="155"/>
      <c r="TH2" s="155"/>
      <c r="TI2" s="155"/>
      <c r="TJ2" s="155"/>
      <c r="TK2" s="155"/>
      <c r="TL2" s="155"/>
      <c r="TM2" s="155"/>
      <c r="TN2" s="155"/>
      <c r="TO2" s="155"/>
      <c r="TP2" s="155"/>
      <c r="TQ2" s="155"/>
      <c r="TR2" s="155"/>
      <c r="TS2" s="155"/>
      <c r="TT2" s="155"/>
      <c r="TU2" s="155"/>
      <c r="TV2" s="155"/>
      <c r="TW2" s="155"/>
      <c r="TX2" s="155"/>
      <c r="TY2" s="155"/>
      <c r="TZ2" s="155"/>
      <c r="UA2" s="155"/>
      <c r="UB2" s="155"/>
      <c r="UC2" s="155"/>
      <c r="UD2" s="155"/>
      <c r="UE2" s="155"/>
      <c r="UF2" s="155"/>
      <c r="UG2" s="155"/>
      <c r="UH2" s="155"/>
      <c r="UI2" s="155"/>
      <c r="UJ2" s="155"/>
      <c r="UK2" s="155"/>
      <c r="UL2" s="155"/>
      <c r="UM2" s="155"/>
      <c r="UN2" s="155"/>
      <c r="UO2" s="155"/>
      <c r="UP2" s="155"/>
      <c r="UQ2" s="155"/>
    </row>
    <row r="3" s="118" customFormat="1" ht="30.75" customHeight="1" spans="1:563">
      <c r="F3" s="156"/>
      <c r="S3" s="157"/>
      <c r="T3" s="157"/>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158"/>
      <c r="CY3" s="158"/>
      <c r="CZ3" s="158"/>
      <c r="DA3" s="158"/>
      <c r="DB3" s="158"/>
      <c r="DC3" s="158"/>
      <c r="DD3" s="158"/>
      <c r="DE3" s="158"/>
      <c r="DF3" s="158"/>
      <c r="DG3" s="158"/>
      <c r="DH3" s="158"/>
      <c r="DI3" s="158"/>
      <c r="DJ3" s="158"/>
      <c r="DK3" s="158"/>
      <c r="DL3" s="158"/>
      <c r="DM3" s="158"/>
      <c r="DN3" s="158"/>
      <c r="DO3" s="158"/>
      <c r="DP3" s="158"/>
      <c r="DQ3" s="158"/>
      <c r="DR3" s="158"/>
      <c r="DS3" s="158"/>
      <c r="DT3" s="158"/>
      <c r="DU3" s="158"/>
      <c r="DV3" s="158"/>
      <c r="DW3" s="158"/>
      <c r="DX3" s="158"/>
      <c r="DY3" s="158"/>
      <c r="DZ3" s="158"/>
      <c r="EA3" s="158"/>
      <c r="EB3" s="158"/>
      <c r="EC3" s="158"/>
      <c r="ED3" s="158"/>
      <c r="EE3" s="158"/>
      <c r="EF3" s="158"/>
      <c r="EG3" s="158"/>
      <c r="EH3" s="158"/>
      <c r="EI3" s="158"/>
      <c r="EJ3" s="158"/>
      <c r="EK3" s="158"/>
      <c r="EL3" s="158"/>
      <c r="EM3" s="158"/>
      <c r="EN3" s="158"/>
      <c r="EO3" s="158"/>
      <c r="EP3" s="158"/>
      <c r="EQ3" s="158"/>
      <c r="ER3" s="158"/>
      <c r="ES3" s="158"/>
      <c r="ET3" s="158"/>
      <c r="EU3" s="158"/>
      <c r="EV3" s="158"/>
      <c r="EW3" s="158"/>
      <c r="EX3" s="158"/>
      <c r="EY3" s="158"/>
      <c r="EZ3" s="158"/>
      <c r="FA3" s="158"/>
      <c r="FB3" s="158"/>
      <c r="FC3" s="158"/>
      <c r="FD3" s="158"/>
      <c r="FE3" s="158"/>
      <c r="FF3" s="158"/>
      <c r="FG3" s="158"/>
      <c r="FH3" s="158"/>
      <c r="FI3" s="158"/>
      <c r="FJ3" s="158"/>
      <c r="FK3" s="158"/>
      <c r="FL3" s="158"/>
      <c r="FM3" s="158"/>
      <c r="FN3" s="158"/>
      <c r="FO3" s="158"/>
      <c r="FP3" s="158"/>
      <c r="FQ3" s="158"/>
      <c r="FR3" s="158"/>
      <c r="FS3" s="158"/>
      <c r="FT3" s="158"/>
      <c r="FU3" s="158"/>
      <c r="FV3" s="158"/>
      <c r="FW3" s="158"/>
      <c r="FX3" s="158"/>
      <c r="FY3" s="158"/>
      <c r="FZ3" s="158"/>
      <c r="GA3" s="158"/>
      <c r="GB3" s="158"/>
      <c r="GC3" s="158"/>
      <c r="GD3" s="158"/>
      <c r="GE3" s="158"/>
      <c r="GF3" s="158"/>
      <c r="GG3" s="158"/>
      <c r="GH3" s="158"/>
      <c r="GI3" s="158"/>
      <c r="GJ3" s="158"/>
      <c r="GK3" s="158"/>
      <c r="GL3" s="158"/>
      <c r="GM3" s="158"/>
      <c r="GN3" s="158"/>
      <c r="GO3" s="158"/>
      <c r="GP3" s="158"/>
      <c r="GQ3" s="158"/>
      <c r="GR3" s="158"/>
      <c r="GS3" s="158"/>
      <c r="GT3" s="158"/>
      <c r="GU3" s="158"/>
      <c r="GV3" s="158"/>
      <c r="GW3" s="158"/>
      <c r="GX3" s="158"/>
      <c r="GY3" s="158"/>
      <c r="GZ3" s="158"/>
      <c r="HA3" s="158"/>
      <c r="HB3" s="158"/>
      <c r="HC3" s="158"/>
      <c r="HD3" s="158"/>
      <c r="HE3" s="158"/>
      <c r="HF3" s="158"/>
      <c r="HG3" s="158"/>
      <c r="HH3" s="158"/>
      <c r="HI3" s="158"/>
      <c r="HJ3" s="158"/>
      <c r="HK3" s="158"/>
      <c r="HL3" s="158"/>
      <c r="HM3" s="158"/>
      <c r="HN3" s="158"/>
      <c r="HO3" s="158"/>
      <c r="HP3" s="158"/>
      <c r="HQ3" s="158"/>
      <c r="HR3" s="158"/>
      <c r="HS3" s="158"/>
      <c r="HT3" s="158"/>
      <c r="HU3" s="158"/>
      <c r="HV3" s="158"/>
      <c r="HW3" s="158"/>
      <c r="HX3" s="158"/>
      <c r="HY3" s="158"/>
      <c r="HZ3" s="158"/>
      <c r="IA3" s="158"/>
      <c r="IB3" s="158"/>
      <c r="IC3" s="158"/>
      <c r="ID3" s="158"/>
      <c r="IE3" s="158"/>
      <c r="IF3" s="158"/>
      <c r="IG3" s="158"/>
      <c r="IH3" s="158"/>
      <c r="II3" s="158"/>
      <c r="IJ3" s="158"/>
      <c r="IK3" s="158"/>
      <c r="IL3" s="158"/>
      <c r="IM3" s="158"/>
      <c r="IN3" s="158"/>
      <c r="IO3" s="158"/>
      <c r="IP3" s="158"/>
      <c r="IQ3" s="158"/>
      <c r="IR3" s="158"/>
      <c r="IS3" s="158"/>
      <c r="IT3" s="158"/>
      <c r="IU3" s="158"/>
      <c r="IV3" s="158"/>
      <c r="IW3" s="158"/>
      <c r="IX3" s="158"/>
      <c r="IY3" s="158"/>
      <c r="IZ3" s="158"/>
      <c r="JA3" s="158"/>
      <c r="JB3" s="158"/>
      <c r="JC3" s="158"/>
      <c r="JD3" s="158"/>
      <c r="JE3" s="158"/>
      <c r="JF3" s="158"/>
      <c r="JG3" s="158"/>
      <c r="JH3" s="158"/>
      <c r="JI3" s="158"/>
      <c r="JJ3" s="158"/>
      <c r="JK3" s="158"/>
      <c r="JL3" s="158"/>
      <c r="JM3" s="158"/>
      <c r="JN3" s="158"/>
      <c r="JO3" s="158"/>
      <c r="JP3" s="158"/>
      <c r="JQ3" s="158"/>
      <c r="JR3" s="158"/>
      <c r="JS3" s="158"/>
      <c r="JT3" s="158"/>
      <c r="JU3" s="158"/>
      <c r="JV3" s="158"/>
      <c r="JW3" s="158"/>
      <c r="JX3" s="158"/>
      <c r="JY3" s="158"/>
      <c r="JZ3" s="158"/>
      <c r="KA3" s="158"/>
      <c r="KB3" s="158"/>
      <c r="KC3" s="158"/>
      <c r="KD3" s="158"/>
      <c r="KE3" s="158"/>
      <c r="KF3" s="158"/>
      <c r="KG3" s="158"/>
      <c r="KH3" s="158"/>
      <c r="KI3" s="158"/>
      <c r="KJ3" s="158"/>
      <c r="KK3" s="158"/>
      <c r="KL3" s="158"/>
      <c r="KM3" s="158"/>
      <c r="KN3" s="158"/>
      <c r="KO3" s="158"/>
      <c r="KP3" s="158"/>
      <c r="KQ3" s="158"/>
      <c r="KR3" s="158"/>
      <c r="KS3" s="158"/>
      <c r="KT3" s="158"/>
      <c r="KU3" s="158"/>
      <c r="KV3" s="158"/>
      <c r="KW3" s="158"/>
      <c r="KX3" s="158"/>
      <c r="KY3" s="158"/>
      <c r="KZ3" s="158"/>
      <c r="LA3" s="158"/>
      <c r="LB3" s="158"/>
      <c r="LC3" s="158"/>
      <c r="LD3" s="158"/>
      <c r="LE3" s="158"/>
      <c r="LF3" s="158"/>
      <c r="LG3" s="158"/>
      <c r="LH3" s="158"/>
      <c r="LI3" s="158"/>
      <c r="LJ3" s="158"/>
      <c r="LK3" s="158"/>
      <c r="LL3" s="158"/>
      <c r="LM3" s="158"/>
      <c r="LN3" s="158"/>
      <c r="LO3" s="158"/>
      <c r="LP3" s="158"/>
      <c r="LQ3" s="158"/>
      <c r="LR3" s="158"/>
      <c r="LS3" s="158"/>
      <c r="LT3" s="158"/>
      <c r="LU3" s="158"/>
      <c r="LV3" s="158"/>
      <c r="LW3" s="158"/>
      <c r="LX3" s="158"/>
      <c r="LY3" s="158"/>
      <c r="LZ3" s="158"/>
      <c r="MA3" s="158"/>
      <c r="MB3" s="158"/>
      <c r="MC3" s="158"/>
      <c r="MD3" s="158"/>
      <c r="ME3" s="158"/>
      <c r="MF3" s="158"/>
      <c r="MG3" s="158"/>
      <c r="MH3" s="158"/>
      <c r="MI3" s="158"/>
      <c r="MJ3" s="158"/>
      <c r="MK3" s="158"/>
      <c r="ML3" s="158"/>
      <c r="MM3" s="158"/>
      <c r="MN3" s="158"/>
      <c r="MO3" s="158"/>
      <c r="MP3" s="158"/>
      <c r="MQ3" s="158"/>
      <c r="MR3" s="158"/>
      <c r="MS3" s="158"/>
      <c r="MT3" s="158"/>
      <c r="MU3" s="158"/>
      <c r="MV3" s="158"/>
      <c r="MW3" s="158"/>
      <c r="MX3" s="158"/>
      <c r="MY3" s="158"/>
      <c r="MZ3" s="158"/>
      <c r="NA3" s="158"/>
      <c r="NB3" s="158"/>
      <c r="NC3" s="158"/>
      <c r="ND3" s="158"/>
      <c r="NE3" s="158"/>
      <c r="NF3" s="158"/>
      <c r="NG3" s="158"/>
      <c r="NH3" s="158"/>
      <c r="NI3" s="158"/>
      <c r="NJ3" s="158"/>
      <c r="NK3" s="158"/>
      <c r="NL3" s="158"/>
      <c r="NM3" s="158"/>
      <c r="NN3" s="158"/>
      <c r="NO3" s="158"/>
      <c r="NP3" s="158"/>
      <c r="NQ3" s="158"/>
      <c r="NR3" s="158"/>
      <c r="NS3" s="158"/>
      <c r="NT3" s="158"/>
      <c r="NU3" s="158"/>
      <c r="NV3" s="158"/>
      <c r="NW3" s="158"/>
      <c r="NX3" s="158"/>
      <c r="NY3" s="158"/>
      <c r="NZ3" s="158"/>
      <c r="OA3" s="158"/>
      <c r="OB3" s="158"/>
      <c r="OC3" s="158"/>
      <c r="OD3" s="158"/>
      <c r="OE3" s="158"/>
      <c r="OF3" s="158"/>
      <c r="OG3" s="158"/>
      <c r="OH3" s="158"/>
      <c r="OI3" s="158"/>
      <c r="OJ3" s="158"/>
      <c r="OK3" s="158"/>
      <c r="OL3" s="158"/>
      <c r="OM3" s="158"/>
      <c r="ON3" s="158"/>
      <c r="OO3" s="158"/>
      <c r="OP3" s="158"/>
      <c r="OQ3" s="158"/>
      <c r="OR3" s="158"/>
      <c r="OS3" s="158"/>
      <c r="OT3" s="158"/>
      <c r="OU3" s="158"/>
      <c r="OV3" s="158"/>
      <c r="OW3" s="158"/>
      <c r="OX3" s="158"/>
      <c r="OY3" s="158"/>
      <c r="OZ3" s="158"/>
      <c r="PA3" s="158"/>
      <c r="PB3" s="158"/>
      <c r="PC3" s="158"/>
      <c r="PD3" s="158"/>
      <c r="PE3" s="158"/>
      <c r="PF3" s="158"/>
      <c r="PG3" s="158"/>
      <c r="PH3" s="158"/>
      <c r="PI3" s="158"/>
      <c r="PJ3" s="158"/>
      <c r="PK3" s="158"/>
      <c r="PL3" s="158"/>
      <c r="PM3" s="158"/>
      <c r="PN3" s="158"/>
      <c r="PO3" s="158"/>
      <c r="PP3" s="158"/>
      <c r="PQ3" s="158"/>
      <c r="PR3" s="158"/>
      <c r="PS3" s="158"/>
      <c r="PT3" s="158"/>
      <c r="PU3" s="158"/>
      <c r="PV3" s="158"/>
      <c r="PW3" s="158"/>
      <c r="PX3" s="158"/>
      <c r="PY3" s="158"/>
      <c r="PZ3" s="158"/>
      <c r="QA3" s="158"/>
      <c r="QB3" s="158"/>
      <c r="QC3" s="158"/>
      <c r="QD3" s="158"/>
      <c r="QE3" s="158"/>
      <c r="QF3" s="158"/>
      <c r="QG3" s="158"/>
      <c r="QH3" s="158"/>
      <c r="QI3" s="158"/>
      <c r="QJ3" s="158"/>
      <c r="QK3" s="158"/>
      <c r="QL3" s="158"/>
      <c r="QM3" s="158"/>
      <c r="QN3" s="158"/>
      <c r="QO3" s="158"/>
      <c r="QP3" s="158"/>
      <c r="QQ3" s="158"/>
      <c r="QR3" s="158"/>
      <c r="QS3" s="158"/>
      <c r="QT3" s="158"/>
      <c r="QU3" s="158"/>
      <c r="QV3" s="158"/>
      <c r="QW3" s="158"/>
      <c r="QX3" s="158"/>
      <c r="QY3" s="158"/>
      <c r="QZ3" s="158"/>
      <c r="RA3" s="158"/>
      <c r="RB3" s="158"/>
      <c r="RC3" s="158"/>
      <c r="RD3" s="158"/>
      <c r="RE3" s="158"/>
      <c r="RF3" s="158"/>
      <c r="RG3" s="158"/>
      <c r="RH3" s="158"/>
      <c r="RI3" s="158"/>
      <c r="RJ3" s="158"/>
      <c r="RK3" s="158"/>
      <c r="RL3" s="158"/>
      <c r="RM3" s="158"/>
      <c r="RN3" s="158"/>
      <c r="RO3" s="158"/>
      <c r="RP3" s="158"/>
      <c r="RQ3" s="158"/>
      <c r="RR3" s="158"/>
      <c r="RS3" s="158"/>
      <c r="RT3" s="158"/>
      <c r="RU3" s="158"/>
      <c r="RV3" s="158"/>
      <c r="RW3" s="158"/>
      <c r="RX3" s="158"/>
      <c r="RY3" s="158"/>
      <c r="RZ3" s="158"/>
      <c r="SA3" s="158"/>
      <c r="SB3" s="158"/>
      <c r="SC3" s="158"/>
      <c r="SD3" s="158"/>
      <c r="SE3" s="158"/>
      <c r="SF3" s="158"/>
      <c r="SG3" s="158"/>
      <c r="SH3" s="158"/>
      <c r="SI3" s="158"/>
      <c r="SJ3" s="158"/>
      <c r="SK3" s="158"/>
      <c r="SL3" s="158"/>
      <c r="SM3" s="158"/>
      <c r="SN3" s="158"/>
      <c r="SO3" s="158"/>
      <c r="SP3" s="158"/>
      <c r="SQ3" s="158"/>
      <c r="SR3" s="158"/>
      <c r="SS3" s="158"/>
      <c r="ST3" s="158"/>
      <c r="SU3" s="158"/>
      <c r="SV3" s="158"/>
      <c r="SW3" s="158"/>
      <c r="SX3" s="158"/>
      <c r="SY3" s="158"/>
      <c r="SZ3" s="158"/>
      <c r="TA3" s="158"/>
      <c r="TB3" s="158"/>
      <c r="TC3" s="158"/>
      <c r="TD3" s="158"/>
      <c r="TE3" s="158"/>
      <c r="TF3" s="158"/>
      <c r="TG3" s="158"/>
      <c r="TH3" s="158"/>
      <c r="TI3" s="158"/>
      <c r="TJ3" s="158"/>
      <c r="TK3" s="158"/>
      <c r="TL3" s="158"/>
      <c r="TM3" s="158"/>
      <c r="TN3" s="158"/>
      <c r="TO3" s="158"/>
      <c r="TP3" s="158"/>
      <c r="TQ3" s="158"/>
      <c r="TR3" s="158"/>
      <c r="TS3" s="158"/>
      <c r="TT3" s="158"/>
      <c r="TU3" s="158"/>
      <c r="TV3" s="158"/>
      <c r="TW3" s="158"/>
      <c r="TX3" s="158"/>
      <c r="TY3" s="158"/>
      <c r="TZ3" s="158"/>
      <c r="UA3" s="158"/>
      <c r="UB3" s="158"/>
      <c r="UC3" s="158"/>
      <c r="UD3" s="158"/>
      <c r="UE3" s="158"/>
      <c r="UF3" s="158"/>
      <c r="UG3" s="158"/>
      <c r="UH3" s="158"/>
      <c r="UI3" s="158"/>
      <c r="UJ3" s="158"/>
      <c r="UK3" s="158"/>
      <c r="UL3" s="158"/>
      <c r="UM3" s="158"/>
      <c r="UN3" s="158"/>
      <c r="UO3" s="158"/>
      <c r="UP3" s="158"/>
      <c r="UQ3" s="158"/>
    </row>
    <row r="4" s="119" customFormat="1" ht="30" customHeight="1" spans="1:563">
      <c r="A4" s="159" t="s">
        <v>66</v>
      </c>
      <c r="B4" s="159" t="s">
        <v>67</v>
      </c>
      <c r="C4" s="160" t="s">
        <v>68</v>
      </c>
      <c r="D4" s="159" t="s">
        <v>69</v>
      </c>
      <c r="E4" s="159" t="s">
        <v>70</v>
      </c>
      <c r="F4" s="159" t="s">
        <v>71</v>
      </c>
      <c r="G4" s="159" t="s">
        <v>72</v>
      </c>
      <c r="H4" s="159" t="s">
        <v>73</v>
      </c>
      <c r="I4" s="159" t="s">
        <v>74</v>
      </c>
      <c r="J4" s="159" t="s">
        <v>75</v>
      </c>
      <c r="K4" s="159" t="s">
        <v>76</v>
      </c>
      <c r="L4" s="159" t="s">
        <v>77</v>
      </c>
      <c r="M4" s="159" t="s">
        <v>78</v>
      </c>
      <c r="N4" s="159" t="s">
        <v>79</v>
      </c>
      <c r="O4" s="159" t="s">
        <v>80</v>
      </c>
      <c r="P4" s="159" t="s">
        <v>81</v>
      </c>
      <c r="Q4" s="159" t="s">
        <v>82</v>
      </c>
      <c r="R4" s="159" t="s">
        <v>83</v>
      </c>
      <c r="S4" s="161" t="s">
        <v>84</v>
      </c>
      <c r="T4" s="161" t="s">
        <v>85</v>
      </c>
    </row>
    <row r="5" s="119" customFormat="1" ht="23.25" customHeight="1" spans="1:563">
      <c r="A5" s="162" t="s">
        <v>86</v>
      </c>
      <c r="B5" s="163"/>
      <c r="C5" s="163"/>
      <c r="D5" s="163"/>
      <c r="E5" s="163"/>
      <c r="F5" s="163"/>
      <c r="G5" s="163"/>
      <c r="H5" s="163"/>
      <c r="I5" s="163"/>
      <c r="J5" s="163"/>
      <c r="K5" s="163"/>
      <c r="L5" s="163"/>
      <c r="M5" s="163"/>
      <c r="N5" s="163"/>
      <c r="O5" s="163"/>
      <c r="P5" s="163"/>
      <c r="Q5" s="163"/>
      <c r="R5" s="163"/>
      <c r="S5" s="163"/>
      <c r="T5" s="164"/>
    </row>
    <row r="6" s="119" customFormat="1" ht="26.25" customHeight="1" spans="1:563">
      <c r="A6" s="165" t="s">
        <v>87</v>
      </c>
      <c r="B6" s="166" t="s">
        <v>88</v>
      </c>
      <c r="C6" s="167" t="s">
        <v>89</v>
      </c>
      <c r="D6" s="166" t="s">
        <v>90</v>
      </c>
      <c r="E6" s="166" t="s">
        <v>91</v>
      </c>
      <c r="F6" s="168" t="s">
        <v>92</v>
      </c>
      <c r="G6" s="168" t="s">
        <v>93</v>
      </c>
      <c r="H6" s="168"/>
      <c r="I6" s="168"/>
      <c r="J6" s="168"/>
      <c r="K6" s="168"/>
      <c r="L6" s="168"/>
      <c r="M6" s="168"/>
      <c r="N6" s="168"/>
      <c r="O6" s="168"/>
      <c r="P6" s="168"/>
      <c r="Q6" s="168"/>
      <c r="R6" s="168"/>
      <c r="S6" s="169"/>
      <c r="T6" s="170"/>
    </row>
    <row r="7" s="119" customFormat="1" ht="28.5" customHeight="1" spans="1:563">
      <c r="A7" s="171"/>
      <c r="B7" s="172" t="s">
        <v>94</v>
      </c>
      <c r="C7" s="173" t="s">
        <v>95</v>
      </c>
      <c r="D7" s="174" t="s">
        <v>96</v>
      </c>
      <c r="E7" s="172" t="s">
        <v>97</v>
      </c>
      <c r="F7" s="168">
        <v>2600</v>
      </c>
      <c r="G7" s="175" t="s">
        <v>98</v>
      </c>
      <c r="H7" s="176"/>
      <c r="I7" s="176"/>
      <c r="J7" s="176"/>
      <c r="K7" s="176"/>
      <c r="L7" s="176"/>
      <c r="M7" s="176"/>
      <c r="N7" s="176"/>
      <c r="O7" s="176"/>
      <c r="P7" s="176"/>
      <c r="Q7" s="176"/>
      <c r="R7" s="177"/>
      <c r="S7" s="178"/>
      <c r="T7" s="179"/>
    </row>
    <row r="8" s="120" customFormat="1" ht="27" customHeight="1" spans="1:563">
      <c r="A8" s="171"/>
      <c r="B8" s="180" t="s">
        <v>99</v>
      </c>
      <c r="C8" s="167" t="s">
        <v>100</v>
      </c>
      <c r="D8" s="181" t="s">
        <v>101</v>
      </c>
      <c r="E8" s="182" t="s">
        <v>102</v>
      </c>
      <c r="F8" s="183">
        <v>24700</v>
      </c>
      <c r="G8" s="184" t="s">
        <v>103</v>
      </c>
      <c r="H8" s="185"/>
      <c r="I8" s="185"/>
      <c r="J8" s="185"/>
      <c r="K8" s="185"/>
      <c r="L8" s="185"/>
      <c r="M8" s="185"/>
      <c r="N8" s="185"/>
      <c r="O8" s="185"/>
      <c r="P8" s="185"/>
      <c r="Q8" s="185"/>
      <c r="R8" s="186"/>
      <c r="S8" s="187"/>
      <c r="T8" s="188"/>
    </row>
    <row r="9" s="121" customFormat="1" ht="37" customHeight="1" spans="1:563">
      <c r="A9" s="189"/>
      <c r="B9" s="190" t="s">
        <v>104</v>
      </c>
      <c r="C9" s="191" t="s">
        <v>105</v>
      </c>
      <c r="D9" s="192" t="s">
        <v>106</v>
      </c>
      <c r="E9" s="193">
        <v>2</v>
      </c>
      <c r="F9" s="194">
        <v>4500</v>
      </c>
      <c r="G9" s="195" t="s">
        <v>107</v>
      </c>
      <c r="H9" s="195"/>
      <c r="I9" s="195"/>
      <c r="J9" s="195"/>
      <c r="K9" s="195"/>
      <c r="L9" s="195"/>
      <c r="M9" s="195"/>
      <c r="N9" s="195"/>
      <c r="O9" s="195"/>
      <c r="P9" s="195"/>
      <c r="Q9" s="195"/>
      <c r="R9" s="195"/>
      <c r="S9" s="196"/>
      <c r="T9" s="179"/>
      <c r="U9" s="120"/>
    </row>
    <row r="10" s="121" customFormat="1" ht="30" customHeight="1" spans="1:563">
      <c r="A10" s="189"/>
      <c r="B10" s="190" t="s">
        <v>108</v>
      </c>
      <c r="C10" s="191" t="s">
        <v>109</v>
      </c>
      <c r="D10" s="192" t="s">
        <v>110</v>
      </c>
      <c r="E10" s="172">
        <v>3</v>
      </c>
      <c r="F10" s="168">
        <v>5800</v>
      </c>
      <c r="G10" s="197" t="s">
        <v>111</v>
      </c>
      <c r="H10" s="198"/>
      <c r="I10" s="198"/>
      <c r="J10" s="198"/>
      <c r="K10" s="198"/>
      <c r="L10" s="198"/>
      <c r="M10" s="198"/>
      <c r="N10" s="198"/>
      <c r="O10" s="198"/>
      <c r="P10" s="198"/>
      <c r="Q10" s="198"/>
      <c r="R10" s="199"/>
      <c r="S10" s="178" t="s">
        <v>112</v>
      </c>
      <c r="T10" s="179" t="s">
        <v>113</v>
      </c>
      <c r="U10" s="120"/>
    </row>
    <row r="11" s="119" customFormat="1" ht="28.5" customHeight="1" spans="1:563">
      <c r="A11" s="200"/>
      <c r="B11" s="201" t="s">
        <v>114</v>
      </c>
      <c r="C11" s="167" t="s">
        <v>115</v>
      </c>
      <c r="D11" s="174" t="s">
        <v>116</v>
      </c>
      <c r="E11" s="172">
        <v>2</v>
      </c>
      <c r="F11" s="168">
        <v>4500</v>
      </c>
      <c r="G11" s="195" t="s">
        <v>117</v>
      </c>
      <c r="H11" s="195"/>
      <c r="I11" s="195"/>
      <c r="J11" s="195"/>
      <c r="K11" s="195"/>
      <c r="L11" s="195"/>
      <c r="M11" s="195"/>
      <c r="N11" s="195"/>
      <c r="O11" s="195"/>
      <c r="P11" s="195"/>
      <c r="Q11" s="195"/>
      <c r="R11" s="195"/>
      <c r="S11" s="178"/>
      <c r="T11" s="179"/>
    </row>
    <row r="12" s="121" customFormat="1" ht="27" customHeight="1" spans="1:563">
      <c r="A12" s="202"/>
      <c r="B12" s="203" t="s">
        <v>118</v>
      </c>
      <c r="C12" s="204" t="s">
        <v>119</v>
      </c>
      <c r="D12" s="192" t="s">
        <v>106</v>
      </c>
      <c r="E12" s="172">
        <v>2</v>
      </c>
      <c r="F12" s="205">
        <v>4500</v>
      </c>
      <c r="G12" s="206" t="s">
        <v>107</v>
      </c>
      <c r="H12" s="207"/>
      <c r="I12" s="207"/>
      <c r="J12" s="207"/>
      <c r="K12" s="207"/>
      <c r="L12" s="207"/>
      <c r="M12" s="207"/>
      <c r="N12" s="207"/>
      <c r="O12" s="207"/>
      <c r="P12" s="207"/>
      <c r="Q12" s="207"/>
      <c r="R12" s="208"/>
      <c r="S12" s="178"/>
      <c r="T12" s="209"/>
      <c r="U12" s="120"/>
    </row>
    <row r="13" s="120" customFormat="1" ht="31" customHeight="1" spans="1:563">
      <c r="A13" s="189"/>
      <c r="B13" s="175" t="s">
        <v>120</v>
      </c>
      <c r="C13" s="167" t="s">
        <v>121</v>
      </c>
      <c r="D13" s="181" t="s">
        <v>122</v>
      </c>
      <c r="E13" s="182">
        <v>3</v>
      </c>
      <c r="F13" s="210">
        <v>4500</v>
      </c>
      <c r="G13" s="211" t="s">
        <v>111</v>
      </c>
      <c r="H13" s="212"/>
      <c r="I13" s="212"/>
      <c r="J13" s="213"/>
      <c r="K13" s="213"/>
      <c r="L13" s="213"/>
      <c r="M13" s="213"/>
      <c r="N13" s="213"/>
      <c r="O13" s="213"/>
      <c r="P13" s="213"/>
      <c r="Q13" s="213"/>
      <c r="R13" s="214"/>
      <c r="S13" s="215" t="s">
        <v>123</v>
      </c>
      <c r="T13" s="216" t="s">
        <v>124</v>
      </c>
    </row>
    <row r="14" s="120" customFormat="1" ht="27" customHeight="1" spans="1:563">
      <c r="A14" s="189"/>
      <c r="B14" s="175" t="s">
        <v>125</v>
      </c>
      <c r="C14" s="167" t="s">
        <v>126</v>
      </c>
      <c r="D14" s="181" t="s">
        <v>127</v>
      </c>
      <c r="E14" s="217">
        <v>2</v>
      </c>
      <c r="F14" s="168">
        <v>3500</v>
      </c>
      <c r="G14" s="218" t="s">
        <v>128</v>
      </c>
      <c r="H14" s="219"/>
      <c r="I14" s="219"/>
      <c r="J14" s="220"/>
      <c r="K14" s="220"/>
      <c r="L14" s="220"/>
      <c r="M14" s="220"/>
      <c r="N14" s="220"/>
      <c r="O14" s="220"/>
      <c r="P14" s="220"/>
      <c r="Q14" s="220"/>
      <c r="R14" s="221"/>
      <c r="S14" s="222"/>
      <c r="T14" s="216" t="s">
        <v>129</v>
      </c>
    </row>
    <row r="15" s="121" customFormat="1" ht="63" customHeight="1" spans="1:563">
      <c r="A15" s="189"/>
      <c r="B15" s="190" t="s">
        <v>130</v>
      </c>
      <c r="C15" s="191" t="s">
        <v>131</v>
      </c>
      <c r="D15" s="192" t="s">
        <v>132</v>
      </c>
      <c r="E15" s="193">
        <v>2</v>
      </c>
      <c r="F15" s="194">
        <v>3600</v>
      </c>
      <c r="G15" s="223" t="s">
        <v>133</v>
      </c>
      <c r="H15" s="223"/>
      <c r="I15" s="223"/>
      <c r="J15" s="223"/>
      <c r="K15" s="223"/>
      <c r="L15" s="223"/>
      <c r="M15" s="223"/>
      <c r="N15" s="223"/>
      <c r="O15" s="223"/>
      <c r="P15" s="223"/>
      <c r="Q15" s="223"/>
      <c r="R15" s="223"/>
      <c r="S15" s="196" t="s">
        <v>134</v>
      </c>
      <c r="T15" s="179" t="s">
        <v>135</v>
      </c>
      <c r="U15" s="120"/>
    </row>
    <row r="16" s="122" customFormat="1" ht="24" customHeight="1" spans="1:563">
      <c r="A16" s="189"/>
      <c r="B16" s="190" t="s">
        <v>136</v>
      </c>
      <c r="C16" s="191" t="s">
        <v>137</v>
      </c>
      <c r="D16" s="192" t="s">
        <v>138</v>
      </c>
      <c r="E16" s="172">
        <v>2</v>
      </c>
      <c r="F16" s="168">
        <v>4800</v>
      </c>
      <c r="G16" s="224" t="s">
        <v>139</v>
      </c>
      <c r="H16" s="224"/>
      <c r="I16" s="224"/>
      <c r="J16" s="224"/>
      <c r="K16" s="224"/>
      <c r="L16" s="224"/>
      <c r="M16" s="224"/>
      <c r="N16" s="224"/>
      <c r="O16" s="224"/>
      <c r="P16" s="224"/>
      <c r="Q16" s="224"/>
      <c r="R16" s="224"/>
      <c r="S16" s="225" t="s">
        <v>140</v>
      </c>
      <c r="T16" s="226" t="s">
        <v>141</v>
      </c>
      <c r="U16" s="122"/>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1"/>
      <c r="CT16" s="121"/>
      <c r="CU16" s="121"/>
      <c r="CV16" s="121"/>
      <c r="CW16" s="121"/>
      <c r="CX16" s="121"/>
      <c r="CY16" s="121"/>
      <c r="CZ16" s="121"/>
      <c r="DA16" s="121"/>
      <c r="DB16" s="121"/>
      <c r="DC16" s="121"/>
      <c r="DD16" s="121"/>
      <c r="DE16" s="121"/>
      <c r="DF16" s="121"/>
      <c r="DG16" s="121"/>
      <c r="DH16" s="121"/>
      <c r="DI16" s="121"/>
      <c r="DJ16" s="121"/>
      <c r="DK16" s="121"/>
      <c r="DL16" s="121"/>
      <c r="DM16" s="121"/>
      <c r="DN16" s="121"/>
      <c r="DO16" s="121"/>
      <c r="DP16" s="121"/>
      <c r="DQ16" s="121"/>
      <c r="DR16" s="121"/>
      <c r="DS16" s="121"/>
      <c r="DT16" s="121"/>
      <c r="DU16" s="121"/>
      <c r="DV16" s="121"/>
      <c r="DW16" s="121"/>
      <c r="DX16" s="121"/>
      <c r="DY16" s="121"/>
      <c r="DZ16" s="121"/>
      <c r="EA16" s="121"/>
      <c r="EB16" s="121"/>
      <c r="EC16" s="121"/>
      <c r="ED16" s="121"/>
      <c r="EE16" s="121"/>
      <c r="EF16" s="121"/>
      <c r="EG16" s="121"/>
      <c r="EH16" s="121"/>
      <c r="EI16" s="121"/>
      <c r="EJ16" s="121"/>
      <c r="EK16" s="121"/>
      <c r="EL16" s="121"/>
      <c r="EM16" s="121"/>
      <c r="EN16" s="121"/>
      <c r="EO16" s="121"/>
      <c r="EP16" s="121"/>
      <c r="EQ16" s="121"/>
      <c r="ER16" s="121"/>
      <c r="ES16" s="121"/>
      <c r="ET16" s="121"/>
      <c r="EU16" s="121"/>
      <c r="EV16" s="121"/>
      <c r="EW16" s="121"/>
      <c r="EX16" s="121"/>
      <c r="EY16" s="121"/>
      <c r="EZ16" s="121"/>
      <c r="FA16" s="121"/>
      <c r="FB16" s="121"/>
      <c r="FC16" s="121"/>
      <c r="FD16" s="121"/>
      <c r="FE16" s="121"/>
      <c r="FF16" s="121"/>
      <c r="FG16" s="121"/>
      <c r="FH16" s="121"/>
      <c r="FI16" s="121"/>
      <c r="FJ16" s="121"/>
      <c r="FK16" s="121"/>
      <c r="FL16" s="121"/>
      <c r="FM16" s="121"/>
      <c r="FN16" s="121"/>
      <c r="FO16" s="121"/>
      <c r="FP16" s="121"/>
      <c r="FQ16" s="121"/>
      <c r="FR16" s="121"/>
      <c r="FS16" s="121"/>
      <c r="FT16" s="121"/>
      <c r="FU16" s="121"/>
      <c r="FV16" s="121"/>
      <c r="FW16" s="121"/>
      <c r="FX16" s="121"/>
      <c r="FY16" s="121"/>
      <c r="FZ16" s="121"/>
      <c r="GA16" s="121"/>
      <c r="GB16" s="121"/>
      <c r="GC16" s="121"/>
      <c r="GD16" s="121"/>
      <c r="GE16" s="121"/>
      <c r="GF16" s="121"/>
      <c r="GG16" s="121"/>
      <c r="GH16" s="121"/>
      <c r="GI16" s="121"/>
      <c r="GJ16" s="121"/>
      <c r="GK16" s="121"/>
      <c r="GL16" s="121"/>
      <c r="GM16" s="121"/>
      <c r="GN16" s="121"/>
      <c r="GO16" s="121"/>
      <c r="GP16" s="121"/>
      <c r="GQ16" s="121"/>
      <c r="GR16" s="121"/>
      <c r="GS16" s="121"/>
      <c r="GT16" s="121"/>
      <c r="GU16" s="121"/>
      <c r="GV16" s="121"/>
      <c r="GW16" s="121"/>
      <c r="GX16" s="121"/>
      <c r="GY16" s="121"/>
      <c r="GZ16" s="121"/>
      <c r="HA16" s="121"/>
      <c r="HB16" s="121"/>
      <c r="HC16" s="121"/>
      <c r="HD16" s="121"/>
      <c r="HE16" s="121"/>
      <c r="HF16" s="121"/>
      <c r="HG16" s="121"/>
      <c r="HH16" s="121"/>
      <c r="HI16" s="121"/>
      <c r="HJ16" s="121"/>
      <c r="HK16" s="121"/>
      <c r="HL16" s="121"/>
      <c r="HM16" s="121"/>
      <c r="HN16" s="121"/>
      <c r="HO16" s="121"/>
      <c r="HP16" s="121"/>
      <c r="HQ16" s="121"/>
      <c r="HR16" s="121"/>
      <c r="HS16" s="121"/>
      <c r="HT16" s="121"/>
      <c r="HU16" s="121"/>
      <c r="HV16" s="121"/>
      <c r="HW16" s="121"/>
      <c r="HX16" s="121"/>
      <c r="HY16" s="121"/>
      <c r="HZ16" s="121"/>
      <c r="IA16" s="121"/>
      <c r="IB16" s="121"/>
      <c r="IC16" s="121"/>
      <c r="ID16" s="121"/>
      <c r="IE16" s="121"/>
      <c r="IF16" s="121"/>
      <c r="IG16" s="121"/>
      <c r="IH16" s="121"/>
      <c r="II16" s="121"/>
      <c r="IJ16" s="121"/>
      <c r="IK16" s="121"/>
      <c r="IL16" s="121"/>
      <c r="IM16" s="121"/>
      <c r="IN16" s="121"/>
      <c r="IO16" s="121"/>
      <c r="IP16" s="121"/>
      <c r="IQ16" s="121"/>
      <c r="IR16" s="121"/>
      <c r="IS16" s="121"/>
      <c r="IT16" s="121"/>
      <c r="IU16" s="121"/>
      <c r="IV16" s="121"/>
      <c r="IW16" s="121"/>
      <c r="IX16" s="121"/>
      <c r="IY16" s="121"/>
      <c r="IZ16" s="121"/>
      <c r="JA16" s="121"/>
      <c r="JB16" s="121"/>
      <c r="JC16" s="121"/>
      <c r="JD16" s="121"/>
      <c r="JE16" s="121"/>
      <c r="JF16" s="121"/>
      <c r="JG16" s="121"/>
      <c r="JH16" s="121"/>
      <c r="JI16" s="121"/>
      <c r="JJ16" s="121"/>
      <c r="JK16" s="121"/>
      <c r="JL16" s="121"/>
      <c r="JM16" s="121"/>
      <c r="JN16" s="121"/>
      <c r="JO16" s="121"/>
      <c r="JP16" s="121"/>
      <c r="JQ16" s="121"/>
      <c r="JR16" s="121"/>
      <c r="JS16" s="121"/>
      <c r="JT16" s="121"/>
      <c r="JU16" s="121"/>
      <c r="JV16" s="121"/>
      <c r="JW16" s="121"/>
      <c r="JX16" s="121"/>
      <c r="JY16" s="121"/>
      <c r="JZ16" s="121"/>
      <c r="KA16" s="121"/>
      <c r="KB16" s="121"/>
      <c r="KC16" s="121"/>
      <c r="KD16" s="121"/>
      <c r="KE16" s="121"/>
      <c r="KF16" s="121"/>
      <c r="KG16" s="121"/>
      <c r="KH16" s="121"/>
      <c r="KI16" s="121"/>
      <c r="KJ16" s="121"/>
      <c r="KK16" s="121"/>
      <c r="KL16" s="121"/>
      <c r="KM16" s="121"/>
      <c r="KN16" s="121"/>
      <c r="KO16" s="121"/>
      <c r="KP16" s="121"/>
      <c r="KQ16" s="121"/>
      <c r="KR16" s="121"/>
      <c r="KS16" s="121"/>
      <c r="KT16" s="121"/>
      <c r="KU16" s="121"/>
      <c r="KV16" s="121"/>
      <c r="KW16" s="121"/>
      <c r="KX16" s="121"/>
      <c r="KY16" s="121"/>
      <c r="KZ16" s="121"/>
      <c r="LA16" s="121"/>
      <c r="LB16" s="121"/>
      <c r="LC16" s="121"/>
      <c r="LD16" s="121"/>
      <c r="LE16" s="121"/>
      <c r="LF16" s="121"/>
      <c r="LG16" s="121"/>
      <c r="LH16" s="121"/>
      <c r="LI16" s="121"/>
      <c r="LJ16" s="121"/>
      <c r="LK16" s="121"/>
      <c r="LL16" s="121"/>
      <c r="LM16" s="121"/>
      <c r="LN16" s="121"/>
      <c r="LO16" s="121"/>
      <c r="LP16" s="121"/>
      <c r="LQ16" s="121"/>
      <c r="LR16" s="121"/>
      <c r="LS16" s="121"/>
      <c r="LT16" s="121"/>
      <c r="LU16" s="121"/>
      <c r="LV16" s="121"/>
      <c r="LW16" s="121"/>
      <c r="LX16" s="121"/>
      <c r="LY16" s="121"/>
      <c r="LZ16" s="121"/>
      <c r="MA16" s="121"/>
      <c r="MB16" s="121"/>
      <c r="MC16" s="121"/>
      <c r="MD16" s="121"/>
      <c r="ME16" s="121"/>
      <c r="MF16" s="121"/>
      <c r="MG16" s="121"/>
      <c r="MH16" s="121"/>
      <c r="MI16" s="121"/>
      <c r="MJ16" s="121"/>
      <c r="MK16" s="121"/>
      <c r="ML16" s="121"/>
      <c r="MM16" s="121"/>
      <c r="MN16" s="121"/>
      <c r="MO16" s="121"/>
      <c r="MP16" s="121"/>
      <c r="MQ16" s="121"/>
      <c r="MR16" s="121"/>
      <c r="MS16" s="121"/>
      <c r="MT16" s="121"/>
      <c r="MU16" s="121"/>
      <c r="MV16" s="121"/>
      <c r="MW16" s="121"/>
      <c r="MX16" s="121"/>
      <c r="MY16" s="121"/>
      <c r="MZ16" s="121"/>
      <c r="NA16" s="121"/>
      <c r="NB16" s="121"/>
      <c r="NC16" s="121"/>
      <c r="ND16" s="121"/>
      <c r="NE16" s="121"/>
      <c r="NF16" s="121"/>
      <c r="NG16" s="121"/>
      <c r="NH16" s="121"/>
      <c r="NI16" s="121"/>
      <c r="NJ16" s="121"/>
      <c r="NK16" s="121"/>
      <c r="NL16" s="121"/>
      <c r="NM16" s="121"/>
      <c r="NN16" s="121"/>
      <c r="NO16" s="121"/>
      <c r="NP16" s="121"/>
      <c r="NQ16" s="121"/>
      <c r="NR16" s="121"/>
      <c r="NS16" s="121"/>
      <c r="NT16" s="121"/>
      <c r="NU16" s="121"/>
      <c r="NV16" s="121"/>
      <c r="NW16" s="121"/>
      <c r="NX16" s="121"/>
      <c r="NY16" s="121"/>
      <c r="NZ16" s="121"/>
      <c r="OA16" s="121"/>
      <c r="OB16" s="121"/>
      <c r="OC16" s="121"/>
      <c r="OD16" s="121"/>
      <c r="OE16" s="121"/>
      <c r="OF16" s="121"/>
      <c r="OG16" s="121"/>
      <c r="OH16" s="121"/>
      <c r="OI16" s="121"/>
      <c r="OJ16" s="121"/>
      <c r="OK16" s="121"/>
      <c r="OL16" s="121"/>
      <c r="OM16" s="121"/>
      <c r="ON16" s="121"/>
      <c r="OO16" s="121"/>
      <c r="OP16" s="121"/>
      <c r="OQ16" s="121"/>
      <c r="OR16" s="121"/>
      <c r="OS16" s="121"/>
      <c r="OT16" s="121"/>
      <c r="OU16" s="121"/>
      <c r="OV16" s="121"/>
      <c r="OW16" s="121"/>
      <c r="OX16" s="121"/>
      <c r="OY16" s="121"/>
      <c r="OZ16" s="121"/>
      <c r="PA16" s="121"/>
      <c r="PB16" s="121"/>
      <c r="PC16" s="121"/>
      <c r="PD16" s="121"/>
      <c r="PE16" s="121"/>
      <c r="PF16" s="121"/>
      <c r="PG16" s="121"/>
      <c r="PH16" s="121"/>
      <c r="PI16" s="121"/>
      <c r="PJ16" s="121"/>
      <c r="PK16" s="121"/>
      <c r="PL16" s="121"/>
      <c r="PM16" s="121"/>
      <c r="PN16" s="121"/>
      <c r="PO16" s="121"/>
      <c r="PP16" s="121"/>
      <c r="PQ16" s="121"/>
      <c r="PR16" s="121"/>
      <c r="PS16" s="121"/>
      <c r="PT16" s="121"/>
      <c r="PU16" s="121"/>
      <c r="PV16" s="121"/>
      <c r="PW16" s="121"/>
      <c r="PX16" s="121"/>
      <c r="PY16" s="121"/>
      <c r="PZ16" s="121"/>
      <c r="QA16" s="121"/>
      <c r="QB16" s="121"/>
      <c r="QC16" s="121"/>
      <c r="QD16" s="121"/>
      <c r="QE16" s="121"/>
      <c r="QF16" s="121"/>
      <c r="QG16" s="121"/>
      <c r="QH16" s="121"/>
      <c r="QI16" s="121"/>
      <c r="QJ16" s="121"/>
      <c r="QK16" s="121"/>
      <c r="QL16" s="121"/>
      <c r="QM16" s="121"/>
      <c r="QN16" s="121"/>
      <c r="QO16" s="121"/>
      <c r="QP16" s="121"/>
      <c r="QQ16" s="121"/>
      <c r="QR16" s="121"/>
      <c r="QS16" s="121"/>
      <c r="QT16" s="121"/>
      <c r="QU16" s="121"/>
      <c r="QV16" s="121"/>
      <c r="QW16" s="121"/>
      <c r="QX16" s="121"/>
      <c r="QY16" s="121"/>
      <c r="QZ16" s="121"/>
      <c r="RA16" s="121"/>
      <c r="RB16" s="121"/>
      <c r="RC16" s="121"/>
      <c r="RD16" s="121"/>
      <c r="RE16" s="121"/>
      <c r="RF16" s="121"/>
      <c r="RG16" s="121"/>
      <c r="RH16" s="121"/>
      <c r="RI16" s="121"/>
      <c r="RJ16" s="121"/>
      <c r="RK16" s="121"/>
      <c r="RL16" s="121"/>
      <c r="RM16" s="121"/>
      <c r="RN16" s="121"/>
      <c r="RO16" s="121"/>
      <c r="RP16" s="121"/>
      <c r="RQ16" s="121"/>
      <c r="RR16" s="121"/>
      <c r="RS16" s="121"/>
      <c r="RT16" s="121"/>
      <c r="RU16" s="121"/>
      <c r="RV16" s="121"/>
      <c r="RW16" s="121"/>
      <c r="RX16" s="121"/>
      <c r="RY16" s="121"/>
      <c r="RZ16" s="121"/>
      <c r="SA16" s="121"/>
      <c r="SB16" s="121"/>
      <c r="SC16" s="121"/>
      <c r="SD16" s="121"/>
      <c r="SE16" s="121"/>
      <c r="SF16" s="121"/>
      <c r="SG16" s="121"/>
      <c r="SH16" s="121"/>
      <c r="SI16" s="121"/>
      <c r="SJ16" s="121"/>
      <c r="SK16" s="121"/>
      <c r="SL16" s="121"/>
      <c r="SM16" s="121"/>
      <c r="SN16" s="121"/>
      <c r="SO16" s="121"/>
      <c r="SP16" s="121"/>
      <c r="SQ16" s="121"/>
      <c r="SR16" s="121"/>
      <c r="SS16" s="121"/>
      <c r="ST16" s="121"/>
      <c r="SU16" s="121"/>
      <c r="SV16" s="121"/>
      <c r="SW16" s="121"/>
      <c r="SX16" s="121"/>
      <c r="SY16" s="121"/>
      <c r="SZ16" s="121"/>
      <c r="TA16" s="121"/>
      <c r="TB16" s="121"/>
      <c r="TC16" s="121"/>
      <c r="TD16" s="121"/>
      <c r="TE16" s="121"/>
      <c r="TF16" s="121"/>
      <c r="TG16" s="121"/>
      <c r="TH16" s="121"/>
      <c r="TI16" s="121"/>
      <c r="TJ16" s="121"/>
      <c r="TK16" s="121"/>
      <c r="TL16" s="121"/>
      <c r="TM16" s="121"/>
      <c r="TN16" s="121"/>
      <c r="TO16" s="121"/>
      <c r="TP16" s="121"/>
      <c r="TQ16" s="121"/>
      <c r="TR16" s="121"/>
      <c r="TS16" s="121"/>
      <c r="TT16" s="121"/>
      <c r="TU16" s="121"/>
      <c r="TV16" s="121"/>
      <c r="TW16" s="121"/>
      <c r="TX16" s="121"/>
      <c r="TY16" s="121"/>
      <c r="TZ16" s="121"/>
      <c r="UA16" s="121"/>
      <c r="UB16" s="121"/>
      <c r="UC16" s="121"/>
      <c r="UD16" s="121"/>
      <c r="UE16" s="121"/>
      <c r="UF16" s="121"/>
      <c r="UG16" s="121"/>
      <c r="UH16" s="121"/>
      <c r="UI16" s="121"/>
      <c r="UJ16" s="121"/>
      <c r="UK16" s="121"/>
      <c r="UL16" s="121"/>
      <c r="UM16" s="121"/>
      <c r="UN16" s="121"/>
      <c r="UO16" s="121"/>
      <c r="UP16" s="121"/>
      <c r="UQ16" s="121"/>
    </row>
    <row r="17" s="120" customFormat="1" ht="30" customHeight="1" spans="1:21">
      <c r="A17" s="189"/>
      <c r="B17" s="175" t="s">
        <v>142</v>
      </c>
      <c r="C17" s="167" t="s">
        <v>143</v>
      </c>
      <c r="D17" s="181" t="s">
        <v>144</v>
      </c>
      <c r="E17" s="182">
        <v>8</v>
      </c>
      <c r="F17" s="210">
        <v>3600</v>
      </c>
      <c r="G17" s="218" t="s">
        <v>145</v>
      </c>
      <c r="H17" s="219"/>
      <c r="I17" s="219"/>
      <c r="J17" s="220"/>
      <c r="K17" s="220"/>
      <c r="L17" s="220"/>
      <c r="M17" s="220"/>
      <c r="N17" s="220"/>
      <c r="O17" s="220"/>
      <c r="P17" s="220"/>
      <c r="Q17" s="220"/>
      <c r="R17" s="221"/>
      <c r="S17" s="178" t="s">
        <v>146</v>
      </c>
      <c r="T17" s="216" t="s">
        <v>147</v>
      </c>
    </row>
    <row r="18" s="123" customFormat="1" ht="24.95" customHeight="1" spans="1:21">
      <c r="A18" s="227"/>
      <c r="B18" s="174" t="s">
        <v>148</v>
      </c>
      <c r="C18" s="167" t="s">
        <v>149</v>
      </c>
      <c r="D18" s="174" t="s">
        <v>150</v>
      </c>
      <c r="E18" s="228">
        <v>2</v>
      </c>
      <c r="F18" s="229">
        <v>7800</v>
      </c>
      <c r="G18" s="230" t="s">
        <v>151</v>
      </c>
      <c r="H18" s="230"/>
      <c r="I18" s="230"/>
      <c r="J18" s="230"/>
      <c r="K18" s="230"/>
      <c r="L18" s="230"/>
      <c r="M18" s="230"/>
      <c r="N18" s="230"/>
      <c r="O18" s="230"/>
      <c r="P18" s="230"/>
      <c r="Q18" s="230"/>
      <c r="R18" s="230"/>
      <c r="S18" s="231"/>
      <c r="T18" s="232"/>
      <c r="U18" s="120"/>
    </row>
    <row r="19" s="119" customFormat="1" ht="29.25" customHeight="1" spans="1:21">
      <c r="A19" s="233" t="s">
        <v>152</v>
      </c>
      <c r="B19" s="234"/>
      <c r="C19" s="234"/>
      <c r="D19" s="234"/>
      <c r="E19" s="234"/>
      <c r="F19" s="234"/>
      <c r="G19" s="234"/>
      <c r="H19" s="234"/>
      <c r="I19" s="234"/>
      <c r="J19" s="234"/>
      <c r="K19" s="234"/>
      <c r="L19" s="234"/>
      <c r="M19" s="234"/>
      <c r="N19" s="234"/>
      <c r="O19" s="234"/>
      <c r="P19" s="234"/>
      <c r="Q19" s="234"/>
      <c r="R19" s="234"/>
      <c r="S19" s="234"/>
      <c r="T19" s="235"/>
    </row>
    <row r="20" s="119" customFormat="1" ht="28.5" customHeight="1" spans="1:21">
      <c r="A20" s="236" t="s">
        <v>153</v>
      </c>
      <c r="B20" s="172" t="s">
        <v>154</v>
      </c>
      <c r="C20" s="173" t="s">
        <v>155</v>
      </c>
      <c r="D20" s="174" t="s">
        <v>116</v>
      </c>
      <c r="E20" s="172">
        <v>2</v>
      </c>
      <c r="F20" s="168">
        <v>5600</v>
      </c>
      <c r="G20" s="237"/>
      <c r="H20" s="172"/>
      <c r="I20" s="166"/>
      <c r="J20" s="238"/>
      <c r="K20" s="239"/>
      <c r="L20" s="240"/>
      <c r="M20" s="238" t="s">
        <v>156</v>
      </c>
      <c r="N20" s="240"/>
      <c r="O20" s="238" t="s">
        <v>157</v>
      </c>
      <c r="P20" s="237"/>
      <c r="Q20" s="239"/>
      <c r="R20" s="238" t="s">
        <v>158</v>
      </c>
      <c r="S20" s="178"/>
      <c r="T20" s="179"/>
    </row>
    <row r="21" s="119" customFormat="1" ht="28.5" customHeight="1" spans="1:21">
      <c r="A21" s="200"/>
      <c r="B21" s="172" t="s">
        <v>94</v>
      </c>
      <c r="C21" s="173" t="s">
        <v>159</v>
      </c>
      <c r="D21" s="174" t="s">
        <v>116</v>
      </c>
      <c r="E21" s="172" t="s">
        <v>97</v>
      </c>
      <c r="F21" s="168">
        <v>2600</v>
      </c>
      <c r="G21" s="237"/>
      <c r="H21" s="172"/>
      <c r="I21" s="166"/>
      <c r="J21" s="238"/>
      <c r="K21" s="239"/>
      <c r="L21" s="240"/>
      <c r="M21" s="238"/>
      <c r="N21" s="240"/>
      <c r="O21" s="241" t="s">
        <v>160</v>
      </c>
      <c r="P21" s="241" t="s">
        <v>161</v>
      </c>
      <c r="Q21" s="241" t="s">
        <v>162</v>
      </c>
      <c r="R21" s="241" t="s">
        <v>163</v>
      </c>
      <c r="S21" s="178"/>
      <c r="T21" s="179"/>
    </row>
    <row r="22" s="119" customFormat="1" ht="35.25" customHeight="1" spans="1:21">
      <c r="A22" s="200"/>
      <c r="B22" s="172" t="s">
        <v>164</v>
      </c>
      <c r="C22" s="167" t="s">
        <v>165</v>
      </c>
      <c r="D22" s="174" t="s">
        <v>116</v>
      </c>
      <c r="E22" s="172">
        <v>2</v>
      </c>
      <c r="F22" s="168">
        <v>4800</v>
      </c>
      <c r="G22" s="237"/>
      <c r="H22" s="172"/>
      <c r="I22" s="166"/>
      <c r="J22" s="238"/>
      <c r="L22" s="240"/>
      <c r="M22" s="238"/>
      <c r="N22" s="240"/>
      <c r="O22" s="240"/>
      <c r="P22" s="238" t="s">
        <v>166</v>
      </c>
      <c r="R22" s="242"/>
      <c r="S22" s="243"/>
      <c r="T22" s="179"/>
    </row>
    <row r="23" s="119" customFormat="1" ht="28.5" customHeight="1" spans="1:21">
      <c r="A23" s="200"/>
      <c r="B23" s="172" t="s">
        <v>167</v>
      </c>
      <c r="C23" s="167" t="s">
        <v>168</v>
      </c>
      <c r="D23" s="174" t="s">
        <v>116</v>
      </c>
      <c r="E23" s="172">
        <v>2</v>
      </c>
      <c r="F23" s="168">
        <v>5600</v>
      </c>
      <c r="G23" s="237"/>
      <c r="H23" s="172"/>
      <c r="I23" s="166"/>
      <c r="J23" s="238" t="s">
        <v>169</v>
      </c>
      <c r="K23" s="238" t="s">
        <v>170</v>
      </c>
      <c r="L23" s="240"/>
      <c r="M23" s="238" t="s">
        <v>171</v>
      </c>
      <c r="N23" s="240"/>
      <c r="O23" s="240"/>
      <c r="P23" s="238" t="s">
        <v>172</v>
      </c>
      <c r="Q23" s="237"/>
      <c r="R23" s="242"/>
      <c r="S23" s="178"/>
      <c r="T23" s="179"/>
    </row>
    <row r="24" s="119" customFormat="1" ht="28.5" customHeight="1" spans="1:21">
      <c r="A24" s="200"/>
      <c r="B24" s="201" t="s">
        <v>114</v>
      </c>
      <c r="C24" s="167" t="s">
        <v>115</v>
      </c>
      <c r="D24" s="174" t="s">
        <v>116</v>
      </c>
      <c r="E24" s="172">
        <v>2</v>
      </c>
      <c r="F24" s="168">
        <v>4500</v>
      </c>
      <c r="G24" s="195"/>
      <c r="H24" s="172"/>
      <c r="I24" s="195"/>
      <c r="J24" s="223" t="s">
        <v>173</v>
      </c>
      <c r="K24" s="223"/>
      <c r="L24" s="223"/>
      <c r="M24" s="223"/>
      <c r="N24" s="223"/>
      <c r="O24" s="223" t="s">
        <v>174</v>
      </c>
      <c r="P24" s="223"/>
      <c r="Q24" s="223"/>
      <c r="R24" s="195" t="s">
        <v>175</v>
      </c>
      <c r="S24" s="178"/>
      <c r="T24" s="179"/>
    </row>
    <row r="25" s="119" customFormat="1" ht="28.5" customHeight="1" spans="1:21">
      <c r="A25" s="200"/>
      <c r="B25" s="190" t="s">
        <v>176</v>
      </c>
      <c r="C25" s="167" t="s">
        <v>177</v>
      </c>
      <c r="D25" s="244" t="s">
        <v>178</v>
      </c>
      <c r="E25" s="244">
        <v>1</v>
      </c>
      <c r="F25" s="245">
        <v>2980</v>
      </c>
      <c r="G25" s="244"/>
      <c r="H25" s="172"/>
      <c r="I25" s="244"/>
      <c r="J25" s="244" t="s">
        <v>179</v>
      </c>
      <c r="K25" s="244"/>
      <c r="L25" s="244" t="s">
        <v>180</v>
      </c>
      <c r="M25" s="244"/>
      <c r="N25" s="244"/>
      <c r="O25" s="244"/>
      <c r="P25" s="244"/>
      <c r="Q25" s="244"/>
      <c r="R25" s="244"/>
      <c r="S25" s="178"/>
      <c r="T25" s="179"/>
    </row>
    <row r="26" s="119" customFormat="1" ht="28.5" customHeight="1" spans="1:21">
      <c r="A26" s="200"/>
      <c r="B26" s="190" t="s">
        <v>176</v>
      </c>
      <c r="C26" s="167" t="s">
        <v>181</v>
      </c>
      <c r="D26" s="174" t="s">
        <v>182</v>
      </c>
      <c r="E26" s="228">
        <v>2</v>
      </c>
      <c r="F26" s="229">
        <v>5800</v>
      </c>
      <c r="G26" s="228"/>
      <c r="H26" s="228"/>
      <c r="I26" s="230"/>
      <c r="J26" s="230"/>
      <c r="K26" s="230"/>
      <c r="L26" s="230"/>
      <c r="M26" s="230"/>
      <c r="N26" s="246" t="s">
        <v>183</v>
      </c>
      <c r="O26" s="230"/>
      <c r="P26" s="230"/>
      <c r="Q26" s="230"/>
      <c r="R26" s="230"/>
      <c r="S26" s="230"/>
      <c r="T26" s="179"/>
    </row>
    <row r="27" s="119" customFormat="1" ht="28.5" customHeight="1" spans="1:21">
      <c r="A27" s="247"/>
      <c r="B27" s="172" t="s">
        <v>184</v>
      </c>
      <c r="C27" s="167" t="s">
        <v>185</v>
      </c>
      <c r="D27" s="174" t="s">
        <v>116</v>
      </c>
      <c r="E27" s="206" t="s">
        <v>186</v>
      </c>
      <c r="F27" s="207"/>
      <c r="G27" s="248" t="s">
        <v>187</v>
      </c>
      <c r="H27" s="249"/>
      <c r="I27" s="249"/>
      <c r="J27" s="249"/>
      <c r="K27" s="249"/>
      <c r="L27" s="249"/>
      <c r="M27" s="249"/>
      <c r="N27" s="249"/>
      <c r="O27" s="249"/>
      <c r="P27" s="249"/>
      <c r="Q27" s="249"/>
      <c r="R27" s="250"/>
      <c r="S27" s="178"/>
      <c r="T27" s="170"/>
    </row>
    <row r="28" s="119" customFormat="1" ht="30" customHeight="1" spans="1:21">
      <c r="A28" s="251" t="s">
        <v>188</v>
      </c>
      <c r="B28" s="252"/>
      <c r="C28" s="252"/>
      <c r="D28" s="252"/>
      <c r="E28" s="252"/>
      <c r="F28" s="252"/>
      <c r="G28" s="252"/>
      <c r="H28" s="252"/>
      <c r="I28" s="252"/>
      <c r="J28" s="252"/>
      <c r="K28" s="252"/>
      <c r="L28" s="252"/>
      <c r="M28" s="252"/>
      <c r="N28" s="252"/>
      <c r="O28" s="252"/>
      <c r="P28" s="252"/>
      <c r="Q28" s="252"/>
      <c r="R28" s="252"/>
      <c r="S28" s="252"/>
      <c r="T28" s="253"/>
    </row>
    <row r="29" s="120" customFormat="1" ht="36" customHeight="1" spans="1:21">
      <c r="A29" s="254" t="s">
        <v>189</v>
      </c>
      <c r="B29" s="255" t="s">
        <v>190</v>
      </c>
      <c r="C29" s="167" t="s">
        <v>191</v>
      </c>
      <c r="D29" s="256" t="s">
        <v>101</v>
      </c>
      <c r="E29" s="257" t="s">
        <v>192</v>
      </c>
      <c r="F29" s="258">
        <v>30480</v>
      </c>
      <c r="G29" s="259"/>
      <c r="H29" s="259"/>
      <c r="I29" s="244"/>
      <c r="J29" s="260"/>
      <c r="K29" s="261"/>
      <c r="L29" s="166" t="s">
        <v>193</v>
      </c>
      <c r="M29" s="262"/>
      <c r="N29" s="262"/>
      <c r="O29" s="260"/>
      <c r="P29" s="262"/>
      <c r="Q29" s="166" t="s">
        <v>194</v>
      </c>
      <c r="R29" s="166"/>
      <c r="S29" s="263" t="s">
        <v>195</v>
      </c>
      <c r="T29" s="264" t="s">
        <v>196</v>
      </c>
    </row>
    <row r="30" s="120" customFormat="1" ht="36" customHeight="1" spans="1:21">
      <c r="A30" s="189"/>
      <c r="B30" s="265"/>
      <c r="C30" s="167" t="s">
        <v>197</v>
      </c>
      <c r="D30" s="181" t="s">
        <v>101</v>
      </c>
      <c r="E30" s="182" t="s">
        <v>198</v>
      </c>
      <c r="F30" s="210">
        <v>28460</v>
      </c>
      <c r="G30" s="266"/>
      <c r="H30" s="211" t="s">
        <v>199</v>
      </c>
      <c r="I30" s="212"/>
      <c r="J30" s="214"/>
      <c r="K30" s="201" t="s">
        <v>200</v>
      </c>
      <c r="L30" s="267"/>
      <c r="M30" s="268"/>
      <c r="N30" s="201" t="s">
        <v>201</v>
      </c>
      <c r="O30" s="267"/>
      <c r="P30" s="267"/>
      <c r="Q30" s="267" t="s">
        <v>202</v>
      </c>
      <c r="R30" s="268"/>
      <c r="S30" s="269"/>
      <c r="T30" s="270"/>
    </row>
    <row r="31" s="120" customFormat="1" ht="33" customHeight="1" spans="1:21">
      <c r="A31" s="189"/>
      <c r="B31" s="255" t="s">
        <v>203</v>
      </c>
      <c r="C31" s="167" t="s">
        <v>204</v>
      </c>
      <c r="D31" s="181" t="s">
        <v>101</v>
      </c>
      <c r="E31" s="244" t="s">
        <v>192</v>
      </c>
      <c r="F31" s="210">
        <v>28180</v>
      </c>
      <c r="G31" s="166"/>
      <c r="H31" s="166"/>
      <c r="I31" s="166"/>
      <c r="J31" s="271" t="s">
        <v>205</v>
      </c>
      <c r="K31" s="272"/>
      <c r="L31" s="238"/>
      <c r="M31" s="238"/>
      <c r="N31" s="238"/>
      <c r="P31" s="261"/>
      <c r="Q31" s="166"/>
      <c r="R31" s="271" t="s">
        <v>206</v>
      </c>
      <c r="S31" s="273" t="s">
        <v>207</v>
      </c>
      <c r="T31" s="274" t="s">
        <v>208</v>
      </c>
    </row>
    <row r="32" s="120" customFormat="1" ht="33" customHeight="1" spans="1:21">
      <c r="A32" s="189"/>
      <c r="B32" s="265"/>
      <c r="C32" s="167" t="s">
        <v>209</v>
      </c>
      <c r="D32" s="181" t="s">
        <v>101</v>
      </c>
      <c r="E32" s="182" t="s">
        <v>198</v>
      </c>
      <c r="F32" s="210">
        <v>26160</v>
      </c>
      <c r="G32" s="166"/>
      <c r="H32" s="166"/>
      <c r="I32" s="275" t="s">
        <v>210</v>
      </c>
      <c r="J32" s="276"/>
      <c r="K32" s="277"/>
      <c r="L32" s="275" t="s">
        <v>211</v>
      </c>
      <c r="M32" s="277"/>
      <c r="N32" s="278"/>
      <c r="O32" s="278"/>
      <c r="P32" s="279" t="s">
        <v>212</v>
      </c>
      <c r="Q32" s="280"/>
      <c r="R32" s="281"/>
      <c r="S32" s="282"/>
      <c r="T32" s="188"/>
    </row>
    <row r="33" s="120" customFormat="1" ht="36.75" customHeight="1" spans="1:20">
      <c r="A33" s="189"/>
      <c r="B33" s="255" t="s">
        <v>213</v>
      </c>
      <c r="C33" s="167" t="s">
        <v>214</v>
      </c>
      <c r="D33" s="181" t="s">
        <v>101</v>
      </c>
      <c r="E33" s="244" t="s">
        <v>192</v>
      </c>
      <c r="F33" s="210">
        <v>25980</v>
      </c>
      <c r="G33" s="166"/>
      <c r="H33" s="166"/>
      <c r="I33" s="237"/>
      <c r="J33" s="238" t="s">
        <v>215</v>
      </c>
      <c r="K33" s="238"/>
      <c r="L33" s="283"/>
      <c r="M33" s="272" t="s">
        <v>216</v>
      </c>
      <c r="N33" s="262"/>
      <c r="O33" s="262"/>
      <c r="P33" s="238"/>
      <c r="Q33" s="262"/>
      <c r="R33" s="284"/>
      <c r="S33" s="273" t="s">
        <v>217</v>
      </c>
      <c r="T33" s="274" t="s">
        <v>218</v>
      </c>
    </row>
    <row r="34" s="120" customFormat="1" ht="41.25" customHeight="1" spans="1:20">
      <c r="A34" s="189"/>
      <c r="B34" s="265"/>
      <c r="C34" s="167" t="s">
        <v>219</v>
      </c>
      <c r="D34" s="181" t="s">
        <v>101</v>
      </c>
      <c r="E34" s="182" t="s">
        <v>220</v>
      </c>
      <c r="F34" s="210">
        <v>22500</v>
      </c>
      <c r="G34" s="166"/>
      <c r="H34" s="166"/>
      <c r="I34" s="285"/>
      <c r="J34" s="279" t="s">
        <v>221</v>
      </c>
      <c r="K34" s="280"/>
      <c r="L34" s="281"/>
      <c r="M34" s="279" t="s">
        <v>222</v>
      </c>
      <c r="N34" s="280"/>
      <c r="O34" s="279" t="s">
        <v>223</v>
      </c>
      <c r="P34" s="280"/>
      <c r="Q34" s="281"/>
      <c r="R34" s="191"/>
      <c r="S34" s="282"/>
      <c r="T34" s="188"/>
    </row>
    <row r="35" s="120" customFormat="1" ht="36" customHeight="1" spans="1:20">
      <c r="A35" s="189"/>
      <c r="B35" s="286" t="s">
        <v>99</v>
      </c>
      <c r="C35" s="167" t="s">
        <v>224</v>
      </c>
      <c r="D35" s="181" t="s">
        <v>101</v>
      </c>
      <c r="E35" s="182" t="s">
        <v>225</v>
      </c>
      <c r="F35" s="183">
        <v>27000</v>
      </c>
      <c r="G35" s="287"/>
      <c r="H35" s="287"/>
      <c r="I35" s="287"/>
      <c r="J35" s="166" t="s">
        <v>226</v>
      </c>
      <c r="K35" s="288"/>
      <c r="L35" s="289"/>
      <c r="M35" s="290"/>
      <c r="N35" s="238"/>
      <c r="O35" s="287" t="s">
        <v>227</v>
      </c>
      <c r="P35" s="287"/>
      <c r="Q35" s="287"/>
      <c r="R35" s="287"/>
      <c r="S35" s="291" t="s">
        <v>228</v>
      </c>
      <c r="T35" s="274" t="s">
        <v>229</v>
      </c>
    </row>
    <row r="36" s="120" customFormat="1" ht="36" customHeight="1" spans="1:20">
      <c r="A36" s="189"/>
      <c r="B36" s="180"/>
      <c r="C36" s="167" t="s">
        <v>100</v>
      </c>
      <c r="D36" s="181" t="s">
        <v>101</v>
      </c>
      <c r="E36" s="182" t="s">
        <v>102</v>
      </c>
      <c r="F36" s="183">
        <v>24700</v>
      </c>
      <c r="G36" s="287"/>
      <c r="H36" s="287"/>
      <c r="I36" s="292"/>
      <c r="J36" s="293"/>
      <c r="K36" s="275" t="s">
        <v>230</v>
      </c>
      <c r="L36" s="277"/>
      <c r="M36" s="290"/>
      <c r="N36" s="238"/>
      <c r="O36" s="278"/>
      <c r="P36" s="241" t="s">
        <v>231</v>
      </c>
      <c r="Q36" s="294"/>
      <c r="R36" s="295"/>
      <c r="S36" s="187"/>
      <c r="T36" s="188"/>
    </row>
    <row r="37" s="120" customFormat="1" ht="49.5" customHeight="1" spans="1:20">
      <c r="A37" s="189"/>
      <c r="B37" s="190" t="s">
        <v>232</v>
      </c>
      <c r="C37" s="167" t="s">
        <v>233</v>
      </c>
      <c r="D37" s="181" t="s">
        <v>101</v>
      </c>
      <c r="E37" s="182" t="s">
        <v>234</v>
      </c>
      <c r="F37" s="210">
        <v>10580</v>
      </c>
      <c r="G37" s="237"/>
      <c r="H37" s="285"/>
      <c r="I37" s="272"/>
      <c r="J37" s="238"/>
      <c r="K37" s="272" t="s">
        <v>235</v>
      </c>
      <c r="L37" s="238"/>
      <c r="M37" s="272" t="s">
        <v>236</v>
      </c>
      <c r="N37" s="238"/>
      <c r="O37" s="272" t="s">
        <v>237</v>
      </c>
      <c r="P37" s="238"/>
      <c r="Q37" s="238"/>
      <c r="R37" s="272" t="s">
        <v>238</v>
      </c>
      <c r="S37" s="296" t="s">
        <v>239</v>
      </c>
      <c r="T37" s="216" t="s">
        <v>240</v>
      </c>
    </row>
    <row r="38" s="120" customFormat="1" ht="49.5" customHeight="1" spans="1:20">
      <c r="A38" s="189"/>
      <c r="B38" s="190" t="s">
        <v>241</v>
      </c>
      <c r="C38" s="167" t="s">
        <v>242</v>
      </c>
      <c r="D38" s="181" t="s">
        <v>101</v>
      </c>
      <c r="E38" s="182" t="s">
        <v>234</v>
      </c>
      <c r="F38" s="210">
        <v>10580</v>
      </c>
      <c r="G38" s="248" t="s">
        <v>243</v>
      </c>
      <c r="H38" s="249"/>
      <c r="I38" s="249"/>
      <c r="J38" s="249"/>
      <c r="K38" s="249"/>
      <c r="L38" s="249"/>
      <c r="M38" s="249"/>
      <c r="N38" s="249"/>
      <c r="O38" s="249"/>
      <c r="P38" s="249"/>
      <c r="Q38" s="249"/>
      <c r="R38" s="250"/>
      <c r="S38" s="296" t="s">
        <v>244</v>
      </c>
      <c r="T38" s="216" t="s">
        <v>245</v>
      </c>
    </row>
    <row r="39" s="120" customFormat="1" ht="36" customHeight="1" spans="1:20">
      <c r="A39" s="189"/>
      <c r="B39" s="190" t="s">
        <v>246</v>
      </c>
      <c r="C39" s="167" t="s">
        <v>247</v>
      </c>
      <c r="D39" s="181" t="s">
        <v>101</v>
      </c>
      <c r="E39" s="244" t="s">
        <v>225</v>
      </c>
      <c r="F39" s="210">
        <v>8800</v>
      </c>
      <c r="G39" s="166"/>
      <c r="H39" s="166"/>
      <c r="I39" s="237"/>
      <c r="K39" s="259"/>
      <c r="L39" s="166"/>
      <c r="M39" s="201" t="s">
        <v>248</v>
      </c>
      <c r="N39" s="268"/>
      <c r="O39" s="297"/>
      <c r="P39" s="201"/>
      <c r="Q39" s="268"/>
      <c r="R39" s="262"/>
      <c r="S39" s="298" t="s">
        <v>249</v>
      </c>
      <c r="T39" s="216" t="s">
        <v>250</v>
      </c>
    </row>
    <row r="40" s="120" customFormat="1" ht="36" customHeight="1" spans="1:20">
      <c r="A40" s="189"/>
      <c r="B40" s="190" t="s">
        <v>251</v>
      </c>
      <c r="C40" s="167" t="s">
        <v>252</v>
      </c>
      <c r="D40" s="181" t="s">
        <v>101</v>
      </c>
      <c r="E40" s="182" t="s">
        <v>253</v>
      </c>
      <c r="F40" s="210">
        <v>3500</v>
      </c>
      <c r="G40" s="299" t="s">
        <v>254</v>
      </c>
      <c r="H40" s="300"/>
      <c r="I40" s="300"/>
      <c r="J40" s="300"/>
      <c r="K40" s="300"/>
      <c r="L40" s="300"/>
      <c r="M40" s="300"/>
      <c r="N40" s="300"/>
      <c r="O40" s="300"/>
      <c r="P40" s="300"/>
      <c r="Q40" s="300"/>
      <c r="R40" s="301"/>
      <c r="S40" s="302" t="s">
        <v>255</v>
      </c>
      <c r="T40" s="216" t="s">
        <v>256</v>
      </c>
    </row>
    <row r="41" s="120" customFormat="1" ht="36" customHeight="1" spans="1:20">
      <c r="A41" s="189"/>
      <c r="B41" s="190" t="s">
        <v>257</v>
      </c>
      <c r="C41" s="167" t="s">
        <v>258</v>
      </c>
      <c r="D41" s="181" t="s">
        <v>101</v>
      </c>
      <c r="E41" s="182" t="s">
        <v>253</v>
      </c>
      <c r="F41" s="210">
        <v>3500</v>
      </c>
      <c r="G41" s="299" t="s">
        <v>254</v>
      </c>
      <c r="H41" s="300"/>
      <c r="I41" s="300"/>
      <c r="J41" s="300"/>
      <c r="K41" s="300"/>
      <c r="L41" s="300"/>
      <c r="M41" s="300"/>
      <c r="N41" s="300"/>
      <c r="O41" s="300"/>
      <c r="P41" s="300"/>
      <c r="Q41" s="300"/>
      <c r="R41" s="301"/>
      <c r="S41" s="303" t="s">
        <v>259</v>
      </c>
      <c r="T41" s="216" t="s">
        <v>229</v>
      </c>
    </row>
    <row r="42" s="120" customFormat="1" ht="30" customHeight="1" spans="1:20">
      <c r="A42" s="189"/>
      <c r="B42" s="190" t="s">
        <v>260</v>
      </c>
      <c r="C42" s="167" t="s">
        <v>261</v>
      </c>
      <c r="D42" s="181" t="s">
        <v>101</v>
      </c>
      <c r="E42" s="182" t="s">
        <v>253</v>
      </c>
      <c r="F42" s="210">
        <v>3500</v>
      </c>
      <c r="G42" s="299" t="s">
        <v>254</v>
      </c>
      <c r="H42" s="300"/>
      <c r="I42" s="300"/>
      <c r="J42" s="300"/>
      <c r="K42" s="300"/>
      <c r="L42" s="300"/>
      <c r="M42" s="300"/>
      <c r="N42" s="300"/>
      <c r="O42" s="300"/>
      <c r="P42" s="300"/>
      <c r="Q42" s="300"/>
      <c r="R42" s="301"/>
      <c r="S42" s="304" t="s">
        <v>262</v>
      </c>
      <c r="T42" s="216" t="s">
        <v>229</v>
      </c>
    </row>
    <row r="43" s="120" customFormat="1" ht="30" customHeight="1" spans="1:20">
      <c r="A43" s="189"/>
      <c r="B43" s="190" t="s">
        <v>263</v>
      </c>
      <c r="C43" s="167" t="s">
        <v>264</v>
      </c>
      <c r="D43" s="181" t="s">
        <v>101</v>
      </c>
      <c r="E43" s="182" t="s">
        <v>253</v>
      </c>
      <c r="F43" s="210">
        <v>3500</v>
      </c>
      <c r="G43" s="299" t="s">
        <v>254</v>
      </c>
      <c r="H43" s="300"/>
      <c r="I43" s="300"/>
      <c r="J43" s="300"/>
      <c r="K43" s="300"/>
      <c r="L43" s="300"/>
      <c r="M43" s="300"/>
      <c r="N43" s="300"/>
      <c r="O43" s="300"/>
      <c r="P43" s="300"/>
      <c r="Q43" s="300"/>
      <c r="R43" s="301"/>
      <c r="S43" s="304" t="s">
        <v>265</v>
      </c>
      <c r="T43" s="216" t="s">
        <v>266</v>
      </c>
    </row>
    <row r="44" s="120" customFormat="1" ht="30" customHeight="1" spans="1:20">
      <c r="A44" s="189"/>
      <c r="B44" s="190" t="s">
        <v>267</v>
      </c>
      <c r="C44" s="167" t="s">
        <v>268</v>
      </c>
      <c r="D44" s="181" t="s">
        <v>101</v>
      </c>
      <c r="E44" s="182" t="s">
        <v>253</v>
      </c>
      <c r="F44" s="210">
        <v>3500</v>
      </c>
      <c r="G44" s="299" t="s">
        <v>254</v>
      </c>
      <c r="H44" s="300"/>
      <c r="I44" s="300"/>
      <c r="J44" s="300"/>
      <c r="K44" s="300"/>
      <c r="L44" s="300"/>
      <c r="M44" s="300"/>
      <c r="N44" s="300"/>
      <c r="O44" s="300"/>
      <c r="P44" s="300"/>
      <c r="Q44" s="300"/>
      <c r="R44" s="301"/>
      <c r="S44" s="304" t="s">
        <v>269</v>
      </c>
      <c r="T44" s="216" t="s">
        <v>270</v>
      </c>
    </row>
    <row r="45" s="120" customFormat="1" ht="30" customHeight="1" spans="1:20">
      <c r="A45" s="189"/>
      <c r="B45" s="190" t="s">
        <v>271</v>
      </c>
      <c r="C45" s="167" t="s">
        <v>272</v>
      </c>
      <c r="D45" s="181" t="s">
        <v>101</v>
      </c>
      <c r="E45" s="182" t="s">
        <v>253</v>
      </c>
      <c r="F45" s="210">
        <v>3500</v>
      </c>
      <c r="G45" s="299" t="s">
        <v>254</v>
      </c>
      <c r="H45" s="300"/>
      <c r="I45" s="300"/>
      <c r="J45" s="300"/>
      <c r="K45" s="300"/>
      <c r="L45" s="300"/>
      <c r="M45" s="300"/>
      <c r="N45" s="300"/>
      <c r="O45" s="300"/>
      <c r="P45" s="300"/>
      <c r="Q45" s="300"/>
      <c r="R45" s="301"/>
      <c r="S45" s="304" t="s">
        <v>273</v>
      </c>
      <c r="T45" s="216" t="s">
        <v>274</v>
      </c>
    </row>
    <row r="46" s="120" customFormat="1" ht="36.75" customHeight="1" spans="1:20">
      <c r="A46" s="189"/>
      <c r="B46" s="175" t="s">
        <v>275</v>
      </c>
      <c r="C46" s="167" t="s">
        <v>276</v>
      </c>
      <c r="D46" s="181" t="s">
        <v>277</v>
      </c>
      <c r="E46" s="244" t="s">
        <v>234</v>
      </c>
      <c r="F46" s="183">
        <v>12000</v>
      </c>
      <c r="G46" s="244"/>
      <c r="H46" s="244"/>
      <c r="I46" s="201" t="s">
        <v>278</v>
      </c>
      <c r="J46" s="268"/>
      <c r="K46" s="305"/>
      <c r="L46" s="191"/>
      <c r="M46" s="201" t="s">
        <v>279</v>
      </c>
      <c r="N46" s="268"/>
      <c r="O46" s="306"/>
      <c r="P46" s="201" t="s">
        <v>280</v>
      </c>
      <c r="Q46" s="268"/>
      <c r="R46" s="262"/>
      <c r="S46" s="307" t="s">
        <v>281</v>
      </c>
      <c r="T46" s="216" t="s">
        <v>282</v>
      </c>
    </row>
    <row r="47" s="120" customFormat="1" ht="30" customHeight="1" spans="1:20">
      <c r="A47" s="189"/>
      <c r="B47" s="190" t="s">
        <v>283</v>
      </c>
      <c r="C47" s="167" t="s">
        <v>284</v>
      </c>
      <c r="D47" s="181" t="s">
        <v>285</v>
      </c>
      <c r="E47" s="244" t="s">
        <v>234</v>
      </c>
      <c r="F47" s="210">
        <v>12000</v>
      </c>
      <c r="G47" s="244"/>
      <c r="H47" s="244"/>
      <c r="I47" s="182"/>
      <c r="J47" s="166"/>
      <c r="K47" s="237"/>
      <c r="L47" s="237"/>
      <c r="M47" s="166"/>
      <c r="N47" s="237"/>
      <c r="O47" s="297"/>
      <c r="P47" s="166"/>
      <c r="Q47" s="241" t="s">
        <v>286</v>
      </c>
      <c r="R47" s="308"/>
      <c r="S47" s="309"/>
      <c r="T47" s="216" t="s">
        <v>287</v>
      </c>
    </row>
    <row r="48" s="120" customFormat="1" ht="99" customHeight="1" spans="1:20">
      <c r="A48" s="189"/>
      <c r="B48" s="190" t="s">
        <v>288</v>
      </c>
      <c r="C48" s="167" t="s">
        <v>289</v>
      </c>
      <c r="D48" s="181" t="s">
        <v>290</v>
      </c>
      <c r="E48" s="182">
        <v>8</v>
      </c>
      <c r="F48" s="210">
        <v>8200</v>
      </c>
      <c r="G48" s="244"/>
      <c r="H48" s="244"/>
      <c r="I48" s="310" t="s">
        <v>291</v>
      </c>
      <c r="J48" s="272" t="s">
        <v>292</v>
      </c>
      <c r="K48" s="238" t="s">
        <v>293</v>
      </c>
      <c r="L48" s="272" t="s">
        <v>294</v>
      </c>
      <c r="M48" s="311"/>
      <c r="N48" s="272" t="s">
        <v>295</v>
      </c>
      <c r="O48" s="272" t="s">
        <v>296</v>
      </c>
      <c r="P48" s="238" t="s">
        <v>297</v>
      </c>
      <c r="Q48" s="272" t="s">
        <v>298</v>
      </c>
      <c r="R48" s="238"/>
      <c r="S48" s="312" t="s">
        <v>299</v>
      </c>
      <c r="T48" s="313" t="s">
        <v>300</v>
      </c>
    </row>
    <row r="49" s="120" customFormat="1" ht="124.5" customHeight="1" spans="1:20">
      <c r="A49" s="189"/>
      <c r="B49" s="190" t="s">
        <v>301</v>
      </c>
      <c r="C49" s="167" t="s">
        <v>302</v>
      </c>
      <c r="D49" s="181" t="s">
        <v>290</v>
      </c>
      <c r="E49" s="182">
        <v>12</v>
      </c>
      <c r="F49" s="210">
        <v>12160</v>
      </c>
      <c r="G49" s="244"/>
      <c r="H49" s="244"/>
      <c r="I49" s="310" t="s">
        <v>291</v>
      </c>
      <c r="J49" s="272" t="s">
        <v>303</v>
      </c>
      <c r="K49" s="238" t="s">
        <v>293</v>
      </c>
      <c r="L49" s="272" t="s">
        <v>294</v>
      </c>
      <c r="M49" s="311"/>
      <c r="N49" s="272" t="s">
        <v>295</v>
      </c>
      <c r="O49" s="272" t="s">
        <v>296</v>
      </c>
      <c r="P49" s="238" t="s">
        <v>297</v>
      </c>
      <c r="Q49" s="272" t="s">
        <v>298</v>
      </c>
      <c r="R49" s="242"/>
      <c r="S49" s="312" t="s">
        <v>299</v>
      </c>
      <c r="T49" s="313" t="s">
        <v>300</v>
      </c>
    </row>
    <row r="50" s="120" customFormat="1" ht="102" customHeight="1" spans="1:20">
      <c r="A50" s="189"/>
      <c r="B50" s="190" t="s">
        <v>304</v>
      </c>
      <c r="C50" s="167" t="s">
        <v>305</v>
      </c>
      <c r="D50" s="181" t="s">
        <v>306</v>
      </c>
      <c r="E50" s="182">
        <v>9</v>
      </c>
      <c r="F50" s="210">
        <v>20780</v>
      </c>
      <c r="G50" s="244"/>
      <c r="H50" s="244"/>
      <c r="I50" s="166" t="s">
        <v>307</v>
      </c>
      <c r="J50" s="166" t="s">
        <v>308</v>
      </c>
      <c r="K50" s="166" t="s">
        <v>309</v>
      </c>
      <c r="L50" s="166" t="s">
        <v>310</v>
      </c>
      <c r="M50" s="166" t="s">
        <v>311</v>
      </c>
      <c r="N50" s="166" t="s">
        <v>312</v>
      </c>
      <c r="O50" s="166" t="s">
        <v>313</v>
      </c>
      <c r="P50" s="166" t="s">
        <v>314</v>
      </c>
      <c r="Q50" s="166" t="s">
        <v>307</v>
      </c>
      <c r="R50" s="166" t="s">
        <v>315</v>
      </c>
      <c r="S50" s="314"/>
      <c r="T50" s="216" t="s">
        <v>316</v>
      </c>
    </row>
    <row r="51" s="120" customFormat="1" ht="30" customHeight="1" spans="1:20">
      <c r="A51" s="189"/>
      <c r="B51" s="175" t="s">
        <v>317</v>
      </c>
      <c r="C51" s="167" t="s">
        <v>318</v>
      </c>
      <c r="D51" s="181" t="s">
        <v>319</v>
      </c>
      <c r="E51" s="182">
        <v>3</v>
      </c>
      <c r="F51" s="210">
        <v>9800</v>
      </c>
      <c r="G51" s="244"/>
      <c r="H51" s="244"/>
      <c r="I51" s="244"/>
      <c r="J51" s="166" t="s">
        <v>320</v>
      </c>
      <c r="K51" s="166"/>
      <c r="L51" s="166"/>
      <c r="M51" s="166"/>
      <c r="N51" s="166" t="s">
        <v>321</v>
      </c>
      <c r="O51" s="166"/>
      <c r="P51" s="166"/>
      <c r="Q51" s="166"/>
      <c r="R51" s="244" t="s">
        <v>322</v>
      </c>
      <c r="S51" s="178" t="s">
        <v>323</v>
      </c>
      <c r="T51" s="216" t="s">
        <v>324</v>
      </c>
    </row>
    <row r="52" s="120" customFormat="1" ht="30" customHeight="1" spans="1:20">
      <c r="A52" s="189"/>
      <c r="B52" s="175" t="s">
        <v>325</v>
      </c>
      <c r="C52" s="167" t="s">
        <v>326</v>
      </c>
      <c r="D52" s="181" t="s">
        <v>327</v>
      </c>
      <c r="E52" s="182">
        <v>3</v>
      </c>
      <c r="F52" s="210">
        <v>7600</v>
      </c>
      <c r="G52" s="244"/>
      <c r="H52" s="244"/>
      <c r="I52" s="244"/>
      <c r="J52" s="166"/>
      <c r="K52" s="166" t="s">
        <v>328</v>
      </c>
      <c r="L52" s="166"/>
      <c r="M52" s="166" t="s">
        <v>329</v>
      </c>
      <c r="N52" s="166" t="s">
        <v>330</v>
      </c>
      <c r="O52" s="166"/>
      <c r="P52" s="166" t="s">
        <v>331</v>
      </c>
      <c r="Q52" s="166" t="s">
        <v>328</v>
      </c>
      <c r="R52" s="244"/>
      <c r="S52" s="315" t="s">
        <v>332</v>
      </c>
      <c r="T52" s="216"/>
    </row>
    <row r="53" s="120" customFormat="1" ht="30" customHeight="1" spans="1:20">
      <c r="A53" s="189"/>
      <c r="B53" s="175" t="s">
        <v>333</v>
      </c>
      <c r="C53" s="167" t="s">
        <v>334</v>
      </c>
      <c r="D53" s="181" t="s">
        <v>327</v>
      </c>
      <c r="E53" s="182">
        <v>2</v>
      </c>
      <c r="F53" s="210">
        <v>9800</v>
      </c>
      <c r="G53" s="244"/>
      <c r="H53" s="244"/>
      <c r="I53" s="244"/>
      <c r="J53" s="166"/>
      <c r="K53" s="166" t="s">
        <v>236</v>
      </c>
      <c r="L53" s="166"/>
      <c r="M53" s="166"/>
      <c r="N53" s="166" t="s">
        <v>335</v>
      </c>
      <c r="O53" s="166"/>
      <c r="P53" s="166" t="s">
        <v>336</v>
      </c>
      <c r="Q53" s="166" t="s">
        <v>172</v>
      </c>
      <c r="R53" s="244"/>
      <c r="S53" s="315"/>
      <c r="T53" s="216"/>
    </row>
    <row r="54" s="120" customFormat="1" ht="30" customHeight="1" spans="1:20">
      <c r="A54" s="189"/>
      <c r="B54" s="175" t="s">
        <v>317</v>
      </c>
      <c r="C54" s="167" t="s">
        <v>337</v>
      </c>
      <c r="D54" s="181" t="s">
        <v>327</v>
      </c>
      <c r="E54" s="182">
        <v>4</v>
      </c>
      <c r="F54" s="210">
        <v>10500</v>
      </c>
      <c r="G54" s="244"/>
      <c r="H54" s="244"/>
      <c r="I54" s="244"/>
      <c r="J54" s="166"/>
      <c r="K54" s="166" t="s">
        <v>338</v>
      </c>
      <c r="L54" s="166"/>
      <c r="M54" s="166" t="s">
        <v>339</v>
      </c>
      <c r="N54" s="166" t="s">
        <v>340</v>
      </c>
      <c r="O54" s="201" t="s">
        <v>341</v>
      </c>
      <c r="P54" s="268"/>
      <c r="Q54" s="166" t="s">
        <v>342</v>
      </c>
      <c r="R54" s="166" t="s">
        <v>343</v>
      </c>
      <c r="S54" s="315" t="s">
        <v>344</v>
      </c>
      <c r="T54" s="216"/>
    </row>
    <row r="55" s="120" customFormat="1" ht="30" customHeight="1" spans="1:20">
      <c r="A55" s="189"/>
      <c r="B55" s="175" t="s">
        <v>142</v>
      </c>
      <c r="C55" s="167" t="s">
        <v>143</v>
      </c>
      <c r="D55" s="181" t="s">
        <v>144</v>
      </c>
      <c r="E55" s="182">
        <v>8</v>
      </c>
      <c r="F55" s="210">
        <v>3600</v>
      </c>
      <c r="G55" s="244" t="s">
        <v>345</v>
      </c>
      <c r="H55" s="244"/>
      <c r="I55" s="244" t="s">
        <v>345</v>
      </c>
      <c r="J55" s="201" t="s">
        <v>346</v>
      </c>
      <c r="K55" s="267"/>
      <c r="L55" s="268"/>
      <c r="M55" s="316"/>
      <c r="N55" s="166"/>
      <c r="O55" s="201" t="s">
        <v>347</v>
      </c>
      <c r="P55" s="267"/>
      <c r="Q55" s="268"/>
      <c r="R55" s="244"/>
      <c r="S55" s="178" t="s">
        <v>146</v>
      </c>
      <c r="T55" s="216" t="s">
        <v>147</v>
      </c>
    </row>
    <row r="56" s="120" customFormat="1" ht="30" customHeight="1" spans="1:20">
      <c r="A56" s="189"/>
      <c r="B56" s="317" t="s">
        <v>348</v>
      </c>
      <c r="C56" s="167" t="s">
        <v>349</v>
      </c>
      <c r="D56" s="318" t="s">
        <v>350</v>
      </c>
      <c r="E56" s="182">
        <v>3</v>
      </c>
      <c r="F56" s="210">
        <v>5800</v>
      </c>
      <c r="G56" s="244"/>
      <c r="H56" s="244"/>
      <c r="I56" s="244"/>
      <c r="J56" s="261"/>
      <c r="K56" s="166" t="s">
        <v>322</v>
      </c>
      <c r="L56" s="166"/>
      <c r="M56" s="316"/>
      <c r="N56" s="166" t="s">
        <v>351</v>
      </c>
      <c r="O56" s="166"/>
      <c r="P56" s="166"/>
      <c r="Q56" s="166" t="s">
        <v>321</v>
      </c>
      <c r="R56" s="244"/>
      <c r="S56" s="319"/>
      <c r="T56" s="274"/>
    </row>
    <row r="57" s="120" customFormat="1" ht="30" customHeight="1" spans="1:20">
      <c r="A57" s="189"/>
      <c r="B57" s="317" t="s">
        <v>352</v>
      </c>
      <c r="C57" s="167" t="s">
        <v>353</v>
      </c>
      <c r="D57" s="318" t="s">
        <v>354</v>
      </c>
      <c r="E57" s="182">
        <v>4</v>
      </c>
      <c r="F57" s="210">
        <v>4996</v>
      </c>
      <c r="G57" s="244"/>
      <c r="H57" s="244"/>
      <c r="I57" s="244"/>
      <c r="J57" s="261"/>
      <c r="K57" s="166"/>
      <c r="M57" s="316"/>
      <c r="N57" s="201" t="s">
        <v>355</v>
      </c>
      <c r="O57" s="268"/>
      <c r="P57" s="166"/>
      <c r="Q57" s="166"/>
      <c r="R57" s="244"/>
      <c r="S57" s="319"/>
      <c r="T57" s="274"/>
    </row>
    <row r="58" s="120" customFormat="1" ht="30" customHeight="1" spans="1:20">
      <c r="A58" s="189"/>
      <c r="B58" s="317" t="s">
        <v>352</v>
      </c>
      <c r="C58" s="167" t="s">
        <v>356</v>
      </c>
      <c r="D58" s="318" t="s">
        <v>354</v>
      </c>
      <c r="E58" s="182">
        <v>1</v>
      </c>
      <c r="F58" s="210">
        <v>3000</v>
      </c>
      <c r="G58" s="244"/>
      <c r="H58" s="244"/>
      <c r="I58" s="244"/>
      <c r="J58" s="261"/>
      <c r="K58" s="166"/>
      <c r="L58" s="166" t="s">
        <v>357</v>
      </c>
      <c r="M58" s="316"/>
      <c r="N58" s="166"/>
      <c r="O58" s="166"/>
      <c r="P58" s="166"/>
      <c r="Q58" s="166"/>
      <c r="R58" s="244"/>
      <c r="S58" s="319"/>
      <c r="T58" s="274"/>
    </row>
    <row r="59" s="120" customFormat="1" ht="30" customHeight="1" spans="1:20">
      <c r="A59" s="189"/>
      <c r="B59" s="286" t="s">
        <v>358</v>
      </c>
      <c r="C59" s="167" t="s">
        <v>359</v>
      </c>
      <c r="D59" s="254" t="s">
        <v>360</v>
      </c>
      <c r="E59" s="182" t="s">
        <v>361</v>
      </c>
      <c r="F59" s="210">
        <v>4480</v>
      </c>
      <c r="G59" s="244"/>
      <c r="H59" s="244"/>
      <c r="I59" s="244"/>
      <c r="J59" s="285"/>
      <c r="K59" s="166" t="s">
        <v>362</v>
      </c>
      <c r="L59" s="166"/>
      <c r="M59" s="316"/>
      <c r="N59" s="166"/>
      <c r="O59" s="166"/>
      <c r="P59" s="166"/>
      <c r="Q59" s="166"/>
      <c r="R59" s="244"/>
      <c r="S59" s="319" t="s">
        <v>363</v>
      </c>
      <c r="T59" s="274" t="s">
        <v>364</v>
      </c>
    </row>
    <row r="60" s="120" customFormat="1" ht="30" customHeight="1" spans="1:20">
      <c r="A60" s="189"/>
      <c r="B60" s="180"/>
      <c r="C60" s="167" t="s">
        <v>365</v>
      </c>
      <c r="D60" s="320"/>
      <c r="E60" s="182">
        <v>5</v>
      </c>
      <c r="F60" s="210">
        <v>4980</v>
      </c>
      <c r="G60" s="244"/>
      <c r="H60" s="244"/>
      <c r="I60" s="167"/>
      <c r="J60" s="191"/>
      <c r="K60" s="166" t="s">
        <v>345</v>
      </c>
      <c r="L60" s="166"/>
      <c r="M60" s="316"/>
      <c r="N60" s="166"/>
      <c r="O60" s="166"/>
      <c r="P60" s="166"/>
      <c r="Q60" s="166"/>
      <c r="R60" s="244"/>
      <c r="S60" s="321"/>
      <c r="T60" s="188"/>
    </row>
    <row r="61" s="120" customFormat="1" ht="39.75" customHeight="1" spans="1:20">
      <c r="A61" s="189"/>
      <c r="B61" s="175" t="s">
        <v>120</v>
      </c>
      <c r="C61" s="167" t="s">
        <v>121</v>
      </c>
      <c r="D61" s="181" t="s">
        <v>122</v>
      </c>
      <c r="E61" s="182">
        <v>3</v>
      </c>
      <c r="F61" s="210">
        <v>4500</v>
      </c>
      <c r="G61" s="244"/>
      <c r="H61" s="244"/>
      <c r="I61" s="244" t="s">
        <v>366</v>
      </c>
      <c r="J61" s="166"/>
      <c r="K61" s="166" t="s">
        <v>367</v>
      </c>
      <c r="L61" s="166" t="s">
        <v>322</v>
      </c>
      <c r="M61" s="166"/>
      <c r="N61" s="166"/>
      <c r="O61" s="166" t="s">
        <v>368</v>
      </c>
      <c r="P61" s="166"/>
      <c r="Q61" s="166" t="s">
        <v>369</v>
      </c>
      <c r="R61" s="244" t="s">
        <v>368</v>
      </c>
      <c r="S61" s="215" t="s">
        <v>123</v>
      </c>
      <c r="T61" s="216" t="s">
        <v>124</v>
      </c>
    </row>
    <row r="62" s="120" customFormat="1" ht="39.75" customHeight="1" spans="1:20">
      <c r="A62" s="189"/>
      <c r="B62" s="175" t="s">
        <v>370</v>
      </c>
      <c r="C62" s="167" t="s">
        <v>371</v>
      </c>
      <c r="D62" s="181" t="s">
        <v>110</v>
      </c>
      <c r="E62" s="182">
        <v>2</v>
      </c>
      <c r="F62" s="168">
        <v>3800</v>
      </c>
      <c r="G62" s="244"/>
      <c r="H62" s="244"/>
      <c r="I62" s="244" t="s">
        <v>235</v>
      </c>
      <c r="J62" s="166"/>
      <c r="K62" s="166"/>
      <c r="L62" s="166"/>
      <c r="M62" s="166"/>
      <c r="N62" s="166"/>
      <c r="O62" s="166" t="s">
        <v>372</v>
      </c>
      <c r="P62" s="166"/>
      <c r="Q62" s="166" t="s">
        <v>373</v>
      </c>
      <c r="R62" s="244"/>
      <c r="S62" s="322"/>
      <c r="T62" s="216"/>
    </row>
    <row r="63" s="120" customFormat="1" ht="30" customHeight="1" spans="1:20">
      <c r="A63" s="189"/>
      <c r="B63" s="175" t="s">
        <v>125</v>
      </c>
      <c r="C63" s="167" t="s">
        <v>126</v>
      </c>
      <c r="D63" s="181" t="s">
        <v>127</v>
      </c>
      <c r="E63" s="217">
        <v>2</v>
      </c>
      <c r="F63" s="168">
        <v>3500</v>
      </c>
      <c r="G63" s="217"/>
      <c r="H63" s="217"/>
      <c r="I63" s="323"/>
      <c r="J63" s="172"/>
      <c r="K63" s="172"/>
      <c r="L63" s="172"/>
      <c r="M63" s="172"/>
      <c r="N63" s="172"/>
      <c r="O63" s="193"/>
      <c r="P63" s="172"/>
      <c r="Q63" s="172"/>
      <c r="R63" s="244" t="s">
        <v>372</v>
      </c>
      <c r="S63" s="222"/>
      <c r="T63" s="216" t="s">
        <v>129</v>
      </c>
    </row>
    <row r="64" s="120" customFormat="1" ht="48.75" customHeight="1" spans="1:20">
      <c r="A64" s="189"/>
      <c r="B64" s="175" t="s">
        <v>374</v>
      </c>
      <c r="C64" s="167" t="s">
        <v>375</v>
      </c>
      <c r="D64" s="181" t="s">
        <v>376</v>
      </c>
      <c r="E64" s="217">
        <v>6</v>
      </c>
      <c r="F64" s="168">
        <v>9800</v>
      </c>
      <c r="G64" s="217"/>
      <c r="H64" s="217"/>
      <c r="I64" s="206" t="s">
        <v>377</v>
      </c>
      <c r="J64" s="208"/>
      <c r="K64" s="204"/>
      <c r="L64" s="206" t="s">
        <v>378</v>
      </c>
      <c r="M64" s="208"/>
      <c r="N64" s="204"/>
      <c r="O64" s="206" t="s">
        <v>379</v>
      </c>
      <c r="P64" s="208"/>
      <c r="Q64" s="204"/>
      <c r="R64" s="324" t="s">
        <v>380</v>
      </c>
      <c r="S64" s="209"/>
      <c r="T64" s="216" t="s">
        <v>381</v>
      </c>
    </row>
    <row r="65" s="121" customFormat="1" ht="36.75" customHeight="1" spans="1:564">
      <c r="A65" s="189"/>
      <c r="B65" s="175" t="s">
        <v>382</v>
      </c>
      <c r="C65" s="167" t="s">
        <v>383</v>
      </c>
      <c r="D65" s="181" t="s">
        <v>376</v>
      </c>
      <c r="E65" s="217">
        <v>12</v>
      </c>
      <c r="F65" s="168">
        <v>29600</v>
      </c>
      <c r="G65" s="217"/>
      <c r="H65" s="217"/>
      <c r="I65" s="122"/>
      <c r="J65" s="190" t="s">
        <v>384</v>
      </c>
      <c r="K65" s="325"/>
      <c r="L65" s="192"/>
      <c r="M65" s="326"/>
      <c r="N65" s="326"/>
      <c r="O65" s="326"/>
      <c r="P65" s="190" t="s">
        <v>385</v>
      </c>
      <c r="Q65" s="325"/>
      <c r="R65" s="192"/>
      <c r="S65" s="327" t="s">
        <v>386</v>
      </c>
      <c r="T65" s="179" t="s">
        <v>387</v>
      </c>
    </row>
    <row r="66" s="121" customFormat="1" ht="36.75" customHeight="1" spans="1:564">
      <c r="A66" s="189"/>
      <c r="B66" s="190" t="s">
        <v>388</v>
      </c>
      <c r="C66" s="167" t="s">
        <v>389</v>
      </c>
      <c r="D66" s="181" t="s">
        <v>390</v>
      </c>
      <c r="E66" s="182" t="s">
        <v>198</v>
      </c>
      <c r="F66" s="328">
        <v>1050</v>
      </c>
      <c r="G66" s="211" t="s">
        <v>391</v>
      </c>
      <c r="H66" s="212"/>
      <c r="I66" s="212"/>
      <c r="J66" s="212"/>
      <c r="K66" s="212"/>
      <c r="L66" s="212"/>
      <c r="M66" s="212"/>
      <c r="N66" s="212"/>
      <c r="O66" s="212"/>
      <c r="P66" s="212"/>
      <c r="Q66" s="212"/>
      <c r="R66" s="212"/>
      <c r="S66" s="214"/>
      <c r="T66" s="216" t="s">
        <v>392</v>
      </c>
    </row>
    <row r="67" s="121" customFormat="1" ht="36.75" customHeight="1" spans="1:564">
      <c r="A67" s="189"/>
      <c r="B67" s="190" t="s">
        <v>393</v>
      </c>
      <c r="C67" s="167" t="s">
        <v>394</v>
      </c>
      <c r="D67" s="181" t="s">
        <v>395</v>
      </c>
      <c r="E67" s="182" t="s">
        <v>253</v>
      </c>
      <c r="F67" s="210">
        <v>3650</v>
      </c>
      <c r="G67" s="299" t="s">
        <v>396</v>
      </c>
      <c r="H67" s="300"/>
      <c r="I67" s="300"/>
      <c r="J67" s="300"/>
      <c r="K67" s="300"/>
      <c r="L67" s="300"/>
      <c r="M67" s="300"/>
      <c r="N67" s="300"/>
      <c r="O67" s="300"/>
      <c r="P67" s="300"/>
      <c r="Q67" s="300"/>
      <c r="R67" s="300"/>
      <c r="S67" s="301"/>
      <c r="T67" s="216" t="s">
        <v>397</v>
      </c>
    </row>
    <row r="68" s="121" customFormat="1" ht="36.75" customHeight="1" spans="1:564">
      <c r="A68" s="320"/>
      <c r="B68" s="190" t="s">
        <v>398</v>
      </c>
      <c r="C68" s="167" t="s">
        <v>399</v>
      </c>
      <c r="D68" s="181" t="s">
        <v>400</v>
      </c>
      <c r="E68" s="182" t="s">
        <v>361</v>
      </c>
      <c r="F68" s="210">
        <v>11000</v>
      </c>
      <c r="G68" s="299" t="s">
        <v>396</v>
      </c>
      <c r="H68" s="300"/>
      <c r="I68" s="300"/>
      <c r="J68" s="300"/>
      <c r="K68" s="300"/>
      <c r="L68" s="300"/>
      <c r="M68" s="300"/>
      <c r="N68" s="300"/>
      <c r="O68" s="300"/>
      <c r="P68" s="300"/>
      <c r="Q68" s="300"/>
      <c r="R68" s="300"/>
      <c r="S68" s="301"/>
      <c r="T68" s="216" t="s">
        <v>401</v>
      </c>
    </row>
    <row r="69" s="124" customFormat="1" ht="30" customHeight="1" spans="1:564">
      <c r="A69" s="329" t="s">
        <v>402</v>
      </c>
      <c r="B69" s="330"/>
      <c r="C69" s="330"/>
      <c r="D69" s="330"/>
      <c r="E69" s="330"/>
      <c r="F69" s="330"/>
      <c r="G69" s="330"/>
      <c r="H69" s="330"/>
      <c r="I69" s="330"/>
      <c r="J69" s="330"/>
      <c r="K69" s="330"/>
      <c r="L69" s="330"/>
      <c r="M69" s="330"/>
      <c r="N69" s="330"/>
      <c r="O69" s="330"/>
      <c r="P69" s="330"/>
      <c r="Q69" s="330"/>
      <c r="R69" s="330"/>
      <c r="S69" s="330"/>
      <c r="T69" s="331"/>
      <c r="U69" s="332"/>
      <c r="V69" s="333"/>
      <c r="W69" s="333"/>
      <c r="X69" s="333"/>
      <c r="Y69" s="333"/>
      <c r="Z69" s="333"/>
      <c r="AA69" s="333"/>
      <c r="AB69" s="333"/>
      <c r="AC69" s="333"/>
      <c r="AD69" s="333"/>
      <c r="AE69" s="333"/>
      <c r="AF69" s="333"/>
      <c r="AG69" s="333"/>
      <c r="AH69" s="333"/>
      <c r="AI69" s="333"/>
      <c r="AJ69" s="333"/>
      <c r="AK69" s="333"/>
      <c r="AL69" s="333"/>
      <c r="AM69" s="333"/>
      <c r="AN69" s="333"/>
      <c r="AO69" s="333"/>
      <c r="AP69" s="333"/>
      <c r="AQ69" s="333"/>
      <c r="AR69" s="333"/>
      <c r="AS69" s="333"/>
      <c r="AT69" s="333"/>
      <c r="AU69" s="333"/>
      <c r="AV69" s="333"/>
      <c r="AW69" s="333"/>
      <c r="AX69" s="333"/>
      <c r="AY69" s="333"/>
      <c r="AZ69" s="333"/>
      <c r="BA69" s="333"/>
      <c r="BB69" s="333"/>
      <c r="BC69" s="333"/>
      <c r="BD69" s="333"/>
      <c r="BE69" s="333"/>
      <c r="BF69" s="333"/>
      <c r="BG69" s="333"/>
      <c r="BH69" s="333"/>
      <c r="BI69" s="333"/>
      <c r="BJ69" s="333"/>
      <c r="BK69" s="333"/>
      <c r="BL69" s="333"/>
      <c r="BM69" s="333"/>
      <c r="BN69" s="333"/>
      <c r="BO69" s="333"/>
      <c r="BP69" s="333"/>
      <c r="BQ69" s="333"/>
      <c r="BR69" s="333"/>
      <c r="BS69" s="333"/>
      <c r="BT69" s="333"/>
      <c r="BU69" s="333"/>
      <c r="BV69" s="333"/>
      <c r="BW69" s="333"/>
      <c r="BX69" s="333"/>
      <c r="BY69" s="333"/>
      <c r="BZ69" s="333"/>
      <c r="CA69" s="333"/>
      <c r="CB69" s="333"/>
      <c r="CC69" s="333"/>
      <c r="CD69" s="333"/>
      <c r="CE69" s="333"/>
      <c r="CF69" s="333"/>
      <c r="CG69" s="333"/>
      <c r="CH69" s="333"/>
      <c r="CI69" s="333"/>
      <c r="CJ69" s="333"/>
      <c r="CK69" s="333"/>
      <c r="CL69" s="333"/>
      <c r="CM69" s="333"/>
      <c r="CN69" s="333"/>
      <c r="CO69" s="333"/>
      <c r="CP69" s="333"/>
      <c r="CQ69" s="333"/>
      <c r="CR69" s="333"/>
      <c r="CS69" s="333"/>
      <c r="CT69" s="333"/>
      <c r="CU69" s="333"/>
      <c r="CV69" s="333"/>
      <c r="CW69" s="333"/>
      <c r="CX69" s="333"/>
      <c r="CY69" s="333"/>
      <c r="CZ69" s="333"/>
      <c r="DA69" s="333"/>
      <c r="DB69" s="333"/>
      <c r="DC69" s="333"/>
      <c r="DD69" s="333"/>
      <c r="DE69" s="333"/>
      <c r="DF69" s="333"/>
      <c r="DG69" s="333"/>
      <c r="DH69" s="333"/>
      <c r="DI69" s="333"/>
      <c r="DJ69" s="333"/>
      <c r="DK69" s="333"/>
      <c r="DL69" s="333"/>
      <c r="DM69" s="333"/>
      <c r="DN69" s="333"/>
      <c r="DO69" s="333"/>
      <c r="DP69" s="333"/>
      <c r="DQ69" s="333"/>
      <c r="DR69" s="333"/>
      <c r="DS69" s="333"/>
      <c r="DT69" s="333"/>
      <c r="DU69" s="333"/>
      <c r="DV69" s="333"/>
      <c r="DW69" s="333"/>
      <c r="DX69" s="333"/>
      <c r="DY69" s="333"/>
      <c r="DZ69" s="333"/>
      <c r="EA69" s="333"/>
      <c r="EB69" s="333"/>
      <c r="EC69" s="333"/>
      <c r="ED69" s="333"/>
      <c r="EE69" s="333"/>
      <c r="EF69" s="333"/>
      <c r="EG69" s="333"/>
      <c r="EH69" s="333"/>
      <c r="EI69" s="333"/>
      <c r="EJ69" s="333"/>
      <c r="EK69" s="333"/>
      <c r="EL69" s="333"/>
      <c r="EM69" s="333"/>
      <c r="EN69" s="333"/>
      <c r="EO69" s="333"/>
      <c r="EP69" s="333"/>
      <c r="EQ69" s="333"/>
      <c r="ER69" s="333"/>
      <c r="ES69" s="333"/>
      <c r="ET69" s="333"/>
      <c r="EU69" s="333"/>
      <c r="EV69" s="333"/>
      <c r="EW69" s="333"/>
      <c r="EX69" s="333"/>
      <c r="EY69" s="333"/>
      <c r="EZ69" s="333"/>
      <c r="FA69" s="333"/>
      <c r="FB69" s="333"/>
      <c r="FC69" s="333"/>
      <c r="FD69" s="333"/>
      <c r="FE69" s="333"/>
      <c r="FF69" s="333"/>
      <c r="FG69" s="333"/>
      <c r="FH69" s="333"/>
      <c r="FI69" s="333"/>
      <c r="FJ69" s="333"/>
      <c r="FK69" s="333"/>
      <c r="FL69" s="333"/>
      <c r="FM69" s="333"/>
      <c r="FN69" s="333"/>
      <c r="FO69" s="333"/>
      <c r="FP69" s="333"/>
      <c r="FQ69" s="333"/>
      <c r="FR69" s="333"/>
      <c r="FS69" s="333"/>
      <c r="FT69" s="333"/>
      <c r="FU69" s="333"/>
      <c r="FV69" s="333"/>
      <c r="FW69" s="333"/>
      <c r="FX69" s="333"/>
      <c r="FY69" s="333"/>
      <c r="FZ69" s="333"/>
      <c r="GA69" s="333"/>
      <c r="GB69" s="333"/>
      <c r="GC69" s="333"/>
      <c r="GD69" s="333"/>
      <c r="GE69" s="333"/>
      <c r="GF69" s="333"/>
      <c r="GG69" s="333"/>
      <c r="GH69" s="333"/>
      <c r="GI69" s="333"/>
      <c r="GJ69" s="333"/>
      <c r="GK69" s="333"/>
      <c r="GL69" s="333"/>
      <c r="GM69" s="333"/>
      <c r="GN69" s="333"/>
      <c r="GO69" s="333"/>
      <c r="GP69" s="333"/>
      <c r="GQ69" s="333"/>
      <c r="GR69" s="333"/>
      <c r="GS69" s="333"/>
      <c r="GT69" s="333"/>
      <c r="GU69" s="333"/>
      <c r="GV69" s="333"/>
      <c r="GW69" s="333"/>
      <c r="GX69" s="333"/>
      <c r="GY69" s="333"/>
      <c r="GZ69" s="333"/>
      <c r="HA69" s="333"/>
      <c r="HB69" s="333"/>
      <c r="HC69" s="333"/>
      <c r="HD69" s="333"/>
      <c r="HE69" s="333"/>
      <c r="HF69" s="333"/>
      <c r="HG69" s="333"/>
      <c r="HH69" s="333"/>
      <c r="HI69" s="333"/>
      <c r="HJ69" s="333"/>
      <c r="HK69" s="333"/>
      <c r="HL69" s="333"/>
      <c r="HM69" s="333"/>
      <c r="HN69" s="333"/>
      <c r="HO69" s="333"/>
      <c r="HP69" s="333"/>
      <c r="HQ69" s="333"/>
      <c r="HR69" s="333"/>
      <c r="HS69" s="333"/>
      <c r="HT69" s="333"/>
      <c r="HU69" s="333"/>
      <c r="HV69" s="333"/>
      <c r="HW69" s="333"/>
      <c r="HX69" s="333"/>
      <c r="HY69" s="333"/>
      <c r="HZ69" s="333"/>
      <c r="IA69" s="333"/>
      <c r="IB69" s="333"/>
      <c r="IC69" s="333"/>
      <c r="ID69" s="333"/>
      <c r="IE69" s="333"/>
      <c r="IF69" s="333"/>
      <c r="IG69" s="333"/>
      <c r="IH69" s="333"/>
      <c r="II69" s="333"/>
      <c r="IJ69" s="333"/>
      <c r="IK69" s="333"/>
      <c r="IL69" s="333"/>
      <c r="IM69" s="333"/>
      <c r="IN69" s="333"/>
      <c r="IO69" s="333"/>
      <c r="IP69" s="333"/>
      <c r="IQ69" s="333"/>
      <c r="IR69" s="333"/>
      <c r="IS69" s="333"/>
      <c r="IT69" s="333"/>
      <c r="IU69" s="333"/>
      <c r="IV69" s="333"/>
      <c r="IW69" s="333"/>
      <c r="IX69" s="333"/>
      <c r="IY69" s="333"/>
      <c r="IZ69" s="333"/>
      <c r="JA69" s="333"/>
      <c r="JB69" s="333"/>
      <c r="JC69" s="333"/>
      <c r="JD69" s="333"/>
      <c r="JE69" s="333"/>
      <c r="JF69" s="333"/>
      <c r="JG69" s="333"/>
      <c r="JH69" s="333"/>
      <c r="JI69" s="333"/>
      <c r="JJ69" s="333"/>
      <c r="JK69" s="333"/>
      <c r="JL69" s="333"/>
      <c r="JM69" s="333"/>
      <c r="JN69" s="333"/>
      <c r="JO69" s="333"/>
      <c r="JP69" s="333"/>
      <c r="JQ69" s="333"/>
      <c r="JR69" s="333"/>
      <c r="JS69" s="333"/>
      <c r="JT69" s="333"/>
      <c r="JU69" s="333"/>
      <c r="JV69" s="333"/>
      <c r="JW69" s="333"/>
      <c r="JX69" s="333"/>
      <c r="JY69" s="333"/>
      <c r="JZ69" s="333"/>
      <c r="KA69" s="333"/>
      <c r="KB69" s="333"/>
      <c r="KC69" s="333"/>
      <c r="KD69" s="333"/>
      <c r="KE69" s="333"/>
      <c r="KF69" s="333"/>
      <c r="KG69" s="333"/>
      <c r="KH69" s="333"/>
      <c r="KI69" s="333"/>
      <c r="KJ69" s="333"/>
      <c r="KK69" s="333"/>
      <c r="KL69" s="333"/>
      <c r="KM69" s="333"/>
      <c r="KN69" s="333"/>
      <c r="KO69" s="333"/>
      <c r="KP69" s="333"/>
      <c r="KQ69" s="333"/>
      <c r="KR69" s="333"/>
      <c r="KS69" s="333"/>
      <c r="KT69" s="333"/>
      <c r="KU69" s="333"/>
      <c r="KV69" s="333"/>
      <c r="KW69" s="333"/>
      <c r="KX69" s="333"/>
      <c r="KY69" s="333"/>
      <c r="KZ69" s="333"/>
      <c r="LA69" s="333"/>
      <c r="LB69" s="333"/>
      <c r="LC69" s="333"/>
      <c r="LD69" s="333"/>
      <c r="LE69" s="333"/>
      <c r="LF69" s="333"/>
      <c r="LG69" s="333"/>
      <c r="LH69" s="333"/>
      <c r="LI69" s="333"/>
      <c r="LJ69" s="333"/>
      <c r="LK69" s="333"/>
      <c r="LL69" s="333"/>
      <c r="LM69" s="333"/>
      <c r="LN69" s="333"/>
      <c r="LO69" s="333"/>
      <c r="LP69" s="333"/>
      <c r="LQ69" s="333"/>
      <c r="LR69" s="333"/>
      <c r="LS69" s="333"/>
      <c r="LT69" s="333"/>
      <c r="LU69" s="333"/>
      <c r="LV69" s="333"/>
      <c r="LW69" s="333"/>
      <c r="LX69" s="333"/>
      <c r="LY69" s="333"/>
      <c r="LZ69" s="333"/>
      <c r="MA69" s="333"/>
      <c r="MB69" s="333"/>
      <c r="MC69" s="333"/>
      <c r="MD69" s="333"/>
      <c r="ME69" s="333"/>
      <c r="MF69" s="333"/>
      <c r="MG69" s="333"/>
      <c r="MH69" s="333"/>
      <c r="MI69" s="333"/>
      <c r="MJ69" s="333"/>
      <c r="MK69" s="333"/>
      <c r="ML69" s="333"/>
      <c r="MM69" s="333"/>
      <c r="MN69" s="333"/>
      <c r="MO69" s="333"/>
      <c r="MP69" s="333"/>
      <c r="MQ69" s="333"/>
      <c r="MR69" s="333"/>
      <c r="MS69" s="333"/>
      <c r="MT69" s="333"/>
      <c r="MU69" s="333"/>
      <c r="MV69" s="333"/>
      <c r="MW69" s="333"/>
      <c r="MX69" s="333"/>
      <c r="MY69" s="333"/>
      <c r="MZ69" s="333"/>
      <c r="NA69" s="333"/>
      <c r="NB69" s="333"/>
      <c r="NC69" s="333"/>
      <c r="ND69" s="333"/>
      <c r="NE69" s="333"/>
      <c r="NF69" s="333"/>
      <c r="NG69" s="333"/>
      <c r="NH69" s="333"/>
      <c r="NI69" s="333"/>
      <c r="NJ69" s="333"/>
      <c r="NK69" s="333"/>
      <c r="NL69" s="333"/>
      <c r="NM69" s="333"/>
      <c r="NN69" s="333"/>
      <c r="NO69" s="333"/>
      <c r="NP69" s="333"/>
      <c r="NQ69" s="333"/>
      <c r="NR69" s="333"/>
      <c r="NS69" s="333"/>
      <c r="NT69" s="333"/>
      <c r="NU69" s="333"/>
      <c r="NV69" s="333"/>
      <c r="NW69" s="333"/>
      <c r="NX69" s="333"/>
      <c r="NY69" s="333"/>
      <c r="NZ69" s="333"/>
      <c r="OA69" s="333"/>
      <c r="OB69" s="333"/>
      <c r="OC69" s="333"/>
      <c r="OD69" s="333"/>
      <c r="OE69" s="333"/>
      <c r="OF69" s="333"/>
      <c r="OG69" s="333"/>
      <c r="OH69" s="333"/>
      <c r="OI69" s="333"/>
      <c r="OJ69" s="333"/>
      <c r="OK69" s="333"/>
      <c r="OL69" s="333"/>
      <c r="OM69" s="333"/>
      <c r="ON69" s="333"/>
      <c r="OO69" s="333"/>
      <c r="OP69" s="333"/>
      <c r="OQ69" s="333"/>
      <c r="OR69" s="333"/>
      <c r="OS69" s="333"/>
      <c r="OT69" s="333"/>
      <c r="OU69" s="333"/>
      <c r="OV69" s="333"/>
      <c r="OW69" s="333"/>
      <c r="OX69" s="333"/>
      <c r="OY69" s="333"/>
      <c r="OZ69" s="333"/>
      <c r="PA69" s="333"/>
      <c r="PB69" s="333"/>
      <c r="PC69" s="333"/>
      <c r="PD69" s="333"/>
      <c r="PE69" s="333"/>
      <c r="PF69" s="333"/>
      <c r="PG69" s="333"/>
      <c r="PH69" s="333"/>
      <c r="PI69" s="333"/>
      <c r="PJ69" s="333"/>
      <c r="PK69" s="333"/>
      <c r="PL69" s="333"/>
      <c r="PM69" s="333"/>
      <c r="PN69" s="333"/>
      <c r="PO69" s="333"/>
      <c r="PP69" s="333"/>
      <c r="PQ69" s="333"/>
      <c r="PR69" s="333"/>
      <c r="PS69" s="333"/>
      <c r="PT69" s="333"/>
      <c r="PU69" s="333"/>
      <c r="PV69" s="333"/>
      <c r="PW69" s="333"/>
      <c r="PX69" s="333"/>
      <c r="PY69" s="333"/>
      <c r="PZ69" s="333"/>
      <c r="QA69" s="333"/>
      <c r="QB69" s="333"/>
      <c r="QC69" s="333"/>
      <c r="QD69" s="333"/>
      <c r="QE69" s="333"/>
      <c r="QF69" s="333"/>
      <c r="QG69" s="333"/>
      <c r="QH69" s="333"/>
      <c r="QI69" s="333"/>
      <c r="QJ69" s="333"/>
      <c r="QK69" s="333"/>
      <c r="QL69" s="333"/>
      <c r="QM69" s="333"/>
      <c r="QN69" s="333"/>
      <c r="QO69" s="333"/>
      <c r="QP69" s="333"/>
      <c r="QQ69" s="333"/>
      <c r="QR69" s="333"/>
      <c r="QS69" s="333"/>
      <c r="QT69" s="333"/>
      <c r="QU69" s="333"/>
      <c r="QV69" s="333"/>
      <c r="QW69" s="333"/>
      <c r="QX69" s="333"/>
      <c r="QY69" s="333"/>
      <c r="QZ69" s="333"/>
      <c r="RA69" s="333"/>
      <c r="RB69" s="333"/>
      <c r="RC69" s="333"/>
      <c r="RD69" s="333"/>
      <c r="RE69" s="333"/>
      <c r="RF69" s="333"/>
      <c r="RG69" s="333"/>
      <c r="RH69" s="333"/>
      <c r="RI69" s="333"/>
      <c r="RJ69" s="333"/>
      <c r="RK69" s="333"/>
      <c r="RL69" s="333"/>
      <c r="RM69" s="333"/>
      <c r="RN69" s="333"/>
      <c r="RO69" s="333"/>
      <c r="RP69" s="333"/>
      <c r="RQ69" s="333"/>
      <c r="RR69" s="333"/>
      <c r="RS69" s="333"/>
      <c r="RT69" s="333"/>
      <c r="RU69" s="333"/>
      <c r="RV69" s="333"/>
      <c r="RW69" s="333"/>
      <c r="RX69" s="333"/>
      <c r="RY69" s="333"/>
      <c r="RZ69" s="333"/>
      <c r="SA69" s="333"/>
      <c r="SB69" s="333"/>
      <c r="SC69" s="333"/>
      <c r="SD69" s="333"/>
      <c r="SE69" s="333"/>
      <c r="SF69" s="333"/>
      <c r="SG69" s="333"/>
      <c r="SH69" s="333"/>
      <c r="SI69" s="333"/>
      <c r="SJ69" s="333"/>
      <c r="SK69" s="333"/>
      <c r="SL69" s="333"/>
      <c r="SM69" s="333"/>
      <c r="SN69" s="333"/>
      <c r="SO69" s="333"/>
      <c r="SP69" s="333"/>
      <c r="SQ69" s="333"/>
      <c r="SR69" s="333"/>
      <c r="SS69" s="333"/>
      <c r="ST69" s="333"/>
      <c r="SU69" s="333"/>
      <c r="SV69" s="333"/>
      <c r="SW69" s="333"/>
      <c r="SX69" s="333"/>
      <c r="SY69" s="333"/>
      <c r="SZ69" s="333"/>
      <c r="TA69" s="333"/>
      <c r="TB69" s="333"/>
      <c r="TC69" s="333"/>
      <c r="TD69" s="333"/>
      <c r="TE69" s="333"/>
      <c r="TF69" s="333"/>
      <c r="TG69" s="333"/>
      <c r="TH69" s="333"/>
      <c r="TI69" s="333"/>
      <c r="TJ69" s="333"/>
      <c r="TK69" s="333"/>
      <c r="TL69" s="333"/>
      <c r="TM69" s="333"/>
      <c r="TN69" s="333"/>
      <c r="TO69" s="333"/>
      <c r="TP69" s="333"/>
      <c r="TQ69" s="333"/>
      <c r="TR69" s="333"/>
      <c r="TS69" s="333"/>
      <c r="TT69" s="333"/>
      <c r="TU69" s="333"/>
      <c r="TV69" s="333"/>
      <c r="TW69" s="333"/>
      <c r="TX69" s="333"/>
      <c r="TY69" s="333"/>
      <c r="TZ69" s="333"/>
      <c r="UA69" s="333"/>
      <c r="UB69" s="333"/>
      <c r="UC69" s="333"/>
      <c r="UD69" s="333"/>
      <c r="UE69" s="333"/>
      <c r="UF69" s="333"/>
      <c r="UG69" s="333"/>
      <c r="UH69" s="333"/>
      <c r="UI69" s="333"/>
      <c r="UJ69" s="333"/>
      <c r="UK69" s="333"/>
      <c r="UL69" s="333"/>
      <c r="UM69" s="333"/>
      <c r="UN69" s="333"/>
      <c r="UO69" s="333"/>
      <c r="UP69" s="333"/>
      <c r="UQ69" s="333"/>
      <c r="UR69" s="334"/>
    </row>
    <row r="70" s="123" customFormat="1" ht="39.75" customHeight="1" spans="1:564">
      <c r="A70" s="254" t="s">
        <v>403</v>
      </c>
      <c r="B70" s="190" t="s">
        <v>404</v>
      </c>
      <c r="C70" s="191" t="s">
        <v>405</v>
      </c>
      <c r="D70" s="192" t="s">
        <v>406</v>
      </c>
      <c r="E70" s="172">
        <v>2</v>
      </c>
      <c r="F70" s="168">
        <v>6800</v>
      </c>
      <c r="G70" s="237"/>
      <c r="H70" s="285"/>
      <c r="I70" s="272"/>
      <c r="J70" s="238"/>
      <c r="K70" s="272" t="s">
        <v>235</v>
      </c>
      <c r="L70" s="238"/>
      <c r="M70" s="272" t="s">
        <v>236</v>
      </c>
      <c r="N70" s="238"/>
      <c r="O70" s="272" t="s">
        <v>407</v>
      </c>
      <c r="P70" s="238"/>
      <c r="Q70" s="238"/>
      <c r="R70" s="310" t="s">
        <v>408</v>
      </c>
      <c r="S70" s="335" t="s">
        <v>409</v>
      </c>
      <c r="T70" s="179" t="s">
        <v>410</v>
      </c>
    </row>
    <row r="71" s="123" customFormat="1" ht="30" customHeight="1" spans="1:564">
      <c r="A71" s="189"/>
      <c r="B71" s="201" t="s">
        <v>411</v>
      </c>
      <c r="C71" s="191" t="s">
        <v>412</v>
      </c>
      <c r="D71" s="336"/>
      <c r="E71" s="166">
        <v>2</v>
      </c>
      <c r="F71" s="183">
        <v>5200</v>
      </c>
      <c r="G71" s="232"/>
      <c r="H71" s="238"/>
      <c r="I71" s="232"/>
      <c r="J71" s="232"/>
      <c r="K71" s="271" t="s">
        <v>172</v>
      </c>
      <c r="L71" s="166"/>
      <c r="M71" s="166"/>
      <c r="N71" s="271"/>
      <c r="O71" s="166"/>
      <c r="P71" s="166" t="s">
        <v>413</v>
      </c>
      <c r="Q71" s="166"/>
      <c r="R71" s="231"/>
      <c r="S71" s="178" t="s">
        <v>414</v>
      </c>
      <c r="T71" s="178" t="s">
        <v>415</v>
      </c>
    </row>
    <row r="72" s="123" customFormat="1" ht="30" customHeight="1" spans="1:564">
      <c r="A72" s="189"/>
      <c r="B72" s="190" t="s">
        <v>416</v>
      </c>
      <c r="C72" s="191" t="s">
        <v>417</v>
      </c>
      <c r="D72" s="192" t="s">
        <v>418</v>
      </c>
      <c r="E72" s="172">
        <v>2</v>
      </c>
      <c r="F72" s="168">
        <v>4800</v>
      </c>
      <c r="G72" s="172"/>
      <c r="H72" s="172"/>
      <c r="I72" s="172"/>
      <c r="J72" s="172"/>
      <c r="K72" s="223"/>
      <c r="L72" s="231"/>
      <c r="M72" s="172"/>
      <c r="N72" s="238" t="s">
        <v>372</v>
      </c>
      <c r="O72" s="172"/>
      <c r="P72" s="172"/>
      <c r="Q72" s="337"/>
      <c r="R72" s="217"/>
      <c r="S72" s="338"/>
      <c r="T72" s="179" t="s">
        <v>419</v>
      </c>
    </row>
    <row r="73" s="125" customFormat="1" ht="35.25" customHeight="1" spans="1:564">
      <c r="A73" s="189"/>
      <c r="B73" s="190" t="s">
        <v>420</v>
      </c>
      <c r="C73" s="191" t="s">
        <v>421</v>
      </c>
      <c r="D73" s="192" t="s">
        <v>422</v>
      </c>
      <c r="E73" s="172">
        <v>2</v>
      </c>
      <c r="F73" s="168">
        <v>6200</v>
      </c>
      <c r="G73" s="172"/>
      <c r="H73" s="172"/>
      <c r="I73" s="172" t="s">
        <v>423</v>
      </c>
      <c r="J73" s="172"/>
      <c r="K73" s="172"/>
      <c r="M73" s="172" t="s">
        <v>175</v>
      </c>
      <c r="N73" s="172"/>
      <c r="O73" s="172"/>
      <c r="P73" s="172"/>
      <c r="Q73" s="172"/>
      <c r="R73" s="172"/>
      <c r="S73" s="225" t="s">
        <v>424</v>
      </c>
      <c r="T73" s="226" t="s">
        <v>425</v>
      </c>
      <c r="V73" s="123"/>
      <c r="W73" s="123"/>
      <c r="X73" s="123"/>
      <c r="Y73" s="123"/>
      <c r="Z73" s="123"/>
      <c r="AA73" s="123"/>
      <c r="AB73" s="123"/>
      <c r="AC73" s="123"/>
      <c r="AD73" s="123"/>
      <c r="AE73" s="123"/>
      <c r="AF73" s="123"/>
      <c r="AG73" s="123"/>
      <c r="AH73" s="123"/>
      <c r="AI73" s="123"/>
      <c r="AJ73" s="123"/>
      <c r="AK73" s="123"/>
      <c r="AL73" s="123"/>
      <c r="AM73" s="123"/>
      <c r="AN73" s="123"/>
      <c r="AO73" s="123"/>
      <c r="AP73" s="123"/>
      <c r="AQ73" s="123"/>
      <c r="AR73" s="123"/>
      <c r="AS73" s="123"/>
      <c r="AT73" s="123"/>
      <c r="AU73" s="123"/>
      <c r="AV73" s="123"/>
      <c r="AW73" s="123"/>
      <c r="AX73" s="123"/>
      <c r="AY73" s="123"/>
      <c r="AZ73" s="123"/>
      <c r="BA73" s="123"/>
      <c r="BB73" s="123"/>
      <c r="BC73" s="123"/>
      <c r="BD73" s="123"/>
      <c r="BE73" s="123"/>
      <c r="BF73" s="123"/>
      <c r="BG73" s="123"/>
      <c r="BH73" s="123"/>
      <c r="BI73" s="123"/>
      <c r="BJ73" s="123"/>
      <c r="BK73" s="123"/>
      <c r="BL73" s="123"/>
      <c r="BM73" s="123"/>
      <c r="BN73" s="123"/>
      <c r="BO73" s="123"/>
      <c r="BP73" s="123"/>
      <c r="BQ73" s="123"/>
      <c r="BR73" s="123"/>
      <c r="BS73" s="123"/>
      <c r="BT73" s="123"/>
      <c r="BU73" s="123"/>
      <c r="BV73" s="123"/>
      <c r="BW73" s="123"/>
      <c r="BX73" s="123"/>
      <c r="BY73" s="123"/>
      <c r="BZ73" s="123"/>
      <c r="CA73" s="123"/>
      <c r="CB73" s="123"/>
      <c r="CC73" s="123"/>
      <c r="CD73" s="123"/>
      <c r="CE73" s="123"/>
      <c r="CF73" s="123"/>
      <c r="CG73" s="123"/>
      <c r="CH73" s="123"/>
      <c r="CI73" s="123"/>
      <c r="CJ73" s="123"/>
      <c r="CK73" s="123"/>
      <c r="CL73" s="123"/>
      <c r="CM73" s="123"/>
      <c r="CN73" s="123"/>
      <c r="CO73" s="123"/>
      <c r="CP73" s="123"/>
      <c r="CQ73" s="123"/>
      <c r="CR73" s="123"/>
      <c r="CS73" s="123"/>
      <c r="CT73" s="123"/>
      <c r="CU73" s="123"/>
      <c r="CV73" s="123"/>
      <c r="CW73" s="123"/>
      <c r="CX73" s="123"/>
      <c r="CY73" s="123"/>
      <c r="CZ73" s="123"/>
      <c r="DA73" s="123"/>
      <c r="DB73" s="123"/>
      <c r="DC73" s="123"/>
      <c r="DD73" s="123"/>
      <c r="DE73" s="123"/>
      <c r="DF73" s="123"/>
      <c r="DG73" s="123"/>
      <c r="DH73" s="123"/>
      <c r="DI73" s="123"/>
      <c r="DJ73" s="123"/>
      <c r="DK73" s="123"/>
      <c r="DL73" s="123"/>
      <c r="DM73" s="123"/>
      <c r="DN73" s="123"/>
      <c r="DO73" s="123"/>
      <c r="DP73" s="123"/>
      <c r="DQ73" s="123"/>
      <c r="DR73" s="123"/>
      <c r="DS73" s="123"/>
      <c r="DT73" s="123"/>
      <c r="DU73" s="123"/>
      <c r="DV73" s="123"/>
      <c r="DW73" s="123"/>
      <c r="DX73" s="123"/>
      <c r="DY73" s="123"/>
      <c r="DZ73" s="123"/>
      <c r="EA73" s="123"/>
      <c r="EB73" s="123"/>
      <c r="EC73" s="123"/>
      <c r="ED73" s="123"/>
      <c r="EE73" s="123"/>
      <c r="EF73" s="123"/>
      <c r="EG73" s="123"/>
      <c r="EH73" s="123"/>
      <c r="EI73" s="123"/>
      <c r="EJ73" s="123"/>
      <c r="EK73" s="123"/>
      <c r="EL73" s="123"/>
      <c r="EM73" s="123"/>
      <c r="EN73" s="123"/>
      <c r="EO73" s="123"/>
      <c r="EP73" s="123"/>
      <c r="EQ73" s="123"/>
      <c r="ER73" s="123"/>
      <c r="ES73" s="123"/>
      <c r="ET73" s="123"/>
      <c r="EU73" s="123"/>
      <c r="EV73" s="123"/>
      <c r="EW73" s="123"/>
      <c r="EX73" s="123"/>
      <c r="EY73" s="123"/>
      <c r="EZ73" s="123"/>
      <c r="FA73" s="123"/>
      <c r="FB73" s="123"/>
      <c r="FC73" s="123"/>
      <c r="FD73" s="123"/>
      <c r="FE73" s="123"/>
      <c r="FF73" s="123"/>
      <c r="FG73" s="123"/>
      <c r="FH73" s="123"/>
      <c r="FI73" s="123"/>
      <c r="FJ73" s="123"/>
      <c r="FK73" s="123"/>
      <c r="FL73" s="123"/>
      <c r="FM73" s="123"/>
      <c r="FN73" s="123"/>
      <c r="FO73" s="123"/>
      <c r="FP73" s="123"/>
      <c r="FQ73" s="123"/>
      <c r="FR73" s="123"/>
      <c r="FS73" s="123"/>
      <c r="FT73" s="123"/>
      <c r="FU73" s="123"/>
      <c r="FV73" s="123"/>
      <c r="FW73" s="123"/>
      <c r="FX73" s="123"/>
      <c r="FY73" s="123"/>
      <c r="FZ73" s="123"/>
      <c r="GA73" s="123"/>
      <c r="GB73" s="123"/>
      <c r="GC73" s="123"/>
      <c r="GD73" s="123"/>
      <c r="GE73" s="123"/>
      <c r="GF73" s="123"/>
      <c r="GG73" s="123"/>
      <c r="GH73" s="123"/>
      <c r="GI73" s="123"/>
      <c r="GJ73" s="123"/>
      <c r="GK73" s="123"/>
      <c r="GL73" s="123"/>
      <c r="GM73" s="123"/>
      <c r="GN73" s="123"/>
      <c r="GO73" s="123"/>
      <c r="GP73" s="123"/>
      <c r="GQ73" s="123"/>
      <c r="GR73" s="123"/>
      <c r="GS73" s="123"/>
      <c r="GT73" s="123"/>
      <c r="GU73" s="123"/>
      <c r="GV73" s="123"/>
      <c r="GW73" s="123"/>
      <c r="GX73" s="123"/>
      <c r="GY73" s="123"/>
      <c r="GZ73" s="123"/>
      <c r="HA73" s="123"/>
      <c r="HB73" s="123"/>
      <c r="HC73" s="123"/>
      <c r="HD73" s="123"/>
      <c r="HE73" s="123"/>
      <c r="HF73" s="123"/>
      <c r="HG73" s="123"/>
      <c r="HH73" s="123"/>
      <c r="HI73" s="123"/>
      <c r="HJ73" s="123"/>
      <c r="HK73" s="123"/>
      <c r="HL73" s="123"/>
      <c r="HM73" s="123"/>
      <c r="HN73" s="123"/>
      <c r="HO73" s="123"/>
      <c r="HP73" s="123"/>
      <c r="HQ73" s="123"/>
      <c r="HR73" s="123"/>
      <c r="HS73" s="123"/>
      <c r="HT73" s="123"/>
      <c r="HU73" s="123"/>
      <c r="HV73" s="123"/>
      <c r="HW73" s="123"/>
      <c r="HX73" s="123"/>
      <c r="HY73" s="123"/>
      <c r="HZ73" s="123"/>
      <c r="IA73" s="123"/>
      <c r="IB73" s="123"/>
      <c r="IC73" s="123"/>
      <c r="ID73" s="123"/>
      <c r="IE73" s="123"/>
      <c r="IF73" s="123"/>
      <c r="IG73" s="123"/>
      <c r="IH73" s="123"/>
      <c r="II73" s="123"/>
      <c r="IJ73" s="123"/>
      <c r="IK73" s="123"/>
      <c r="IL73" s="123"/>
      <c r="IM73" s="123"/>
      <c r="IN73" s="123"/>
      <c r="IO73" s="123"/>
      <c r="IP73" s="123"/>
      <c r="IQ73" s="123"/>
      <c r="IR73" s="123"/>
      <c r="IS73" s="123"/>
      <c r="IT73" s="123"/>
      <c r="IU73" s="123"/>
      <c r="IV73" s="123"/>
      <c r="IW73" s="123"/>
      <c r="IX73" s="123"/>
      <c r="IY73" s="123"/>
      <c r="IZ73" s="123"/>
      <c r="JA73" s="123"/>
      <c r="JB73" s="123"/>
      <c r="JC73" s="123"/>
      <c r="JD73" s="123"/>
      <c r="JE73" s="123"/>
      <c r="JF73" s="123"/>
      <c r="JG73" s="123"/>
      <c r="JH73" s="123"/>
      <c r="JI73" s="123"/>
      <c r="JJ73" s="123"/>
      <c r="JK73" s="123"/>
      <c r="JL73" s="123"/>
      <c r="JM73" s="123"/>
      <c r="JN73" s="123"/>
      <c r="JO73" s="123"/>
      <c r="JP73" s="123"/>
      <c r="JQ73" s="123"/>
      <c r="JR73" s="123"/>
      <c r="JS73" s="123"/>
      <c r="JT73" s="123"/>
      <c r="JU73" s="123"/>
      <c r="JV73" s="123"/>
      <c r="JW73" s="123"/>
      <c r="JX73" s="123"/>
      <c r="JY73" s="123"/>
      <c r="JZ73" s="123"/>
      <c r="KA73" s="123"/>
      <c r="KB73" s="123"/>
      <c r="KC73" s="123"/>
      <c r="KD73" s="123"/>
      <c r="KE73" s="123"/>
      <c r="KF73" s="123"/>
      <c r="KG73" s="123"/>
      <c r="KH73" s="123"/>
      <c r="KI73" s="123"/>
      <c r="KJ73" s="123"/>
      <c r="KK73" s="123"/>
      <c r="KL73" s="123"/>
      <c r="KM73" s="123"/>
      <c r="KN73" s="123"/>
      <c r="KO73" s="123"/>
      <c r="KP73" s="123"/>
      <c r="KQ73" s="123"/>
      <c r="KR73" s="123"/>
      <c r="KS73" s="123"/>
      <c r="KT73" s="123"/>
      <c r="KU73" s="123"/>
      <c r="KV73" s="123"/>
      <c r="KW73" s="123"/>
      <c r="KX73" s="123"/>
      <c r="KY73" s="123"/>
      <c r="KZ73" s="123"/>
      <c r="LA73" s="123"/>
      <c r="LB73" s="123"/>
      <c r="LC73" s="123"/>
      <c r="LD73" s="123"/>
      <c r="LE73" s="123"/>
      <c r="LF73" s="123"/>
      <c r="LG73" s="123"/>
      <c r="LH73" s="123"/>
      <c r="LI73" s="123"/>
      <c r="LJ73" s="123"/>
      <c r="LK73" s="123"/>
      <c r="LL73" s="123"/>
      <c r="LM73" s="123"/>
      <c r="LN73" s="123"/>
      <c r="LO73" s="123"/>
      <c r="LP73" s="123"/>
      <c r="LQ73" s="123"/>
      <c r="LR73" s="123"/>
      <c r="LS73" s="123"/>
      <c r="LT73" s="123"/>
      <c r="LU73" s="123"/>
      <c r="LV73" s="123"/>
      <c r="LW73" s="123"/>
      <c r="LX73" s="123"/>
      <c r="LY73" s="123"/>
      <c r="LZ73" s="123"/>
      <c r="MA73" s="123"/>
      <c r="MB73" s="123"/>
      <c r="MC73" s="123"/>
      <c r="MD73" s="123"/>
      <c r="ME73" s="123"/>
      <c r="MF73" s="123"/>
      <c r="MG73" s="123"/>
      <c r="MH73" s="123"/>
      <c r="MI73" s="123"/>
      <c r="MJ73" s="123"/>
      <c r="MK73" s="123"/>
      <c r="ML73" s="123"/>
      <c r="MM73" s="123"/>
      <c r="MN73" s="123"/>
      <c r="MO73" s="123"/>
      <c r="MP73" s="123"/>
      <c r="MQ73" s="123"/>
      <c r="MR73" s="123"/>
      <c r="MS73" s="123"/>
      <c r="MT73" s="123"/>
      <c r="MU73" s="123"/>
      <c r="MV73" s="123"/>
      <c r="MW73" s="123"/>
      <c r="MX73" s="123"/>
      <c r="MY73" s="123"/>
      <c r="MZ73" s="123"/>
      <c r="NA73" s="123"/>
      <c r="NB73" s="123"/>
      <c r="NC73" s="123"/>
      <c r="ND73" s="123"/>
      <c r="NE73" s="123"/>
      <c r="NF73" s="123"/>
      <c r="NG73" s="123"/>
      <c r="NH73" s="123"/>
      <c r="NI73" s="123"/>
      <c r="NJ73" s="123"/>
      <c r="NK73" s="123"/>
      <c r="NL73" s="123"/>
      <c r="NM73" s="123"/>
      <c r="NN73" s="123"/>
      <c r="NO73" s="123"/>
      <c r="NP73" s="123"/>
      <c r="NQ73" s="123"/>
      <c r="NR73" s="123"/>
      <c r="NS73" s="123"/>
      <c r="NT73" s="123"/>
      <c r="NU73" s="123"/>
      <c r="NV73" s="123"/>
      <c r="NW73" s="123"/>
      <c r="NX73" s="123"/>
      <c r="NY73" s="123"/>
      <c r="NZ73" s="123"/>
      <c r="OA73" s="123"/>
      <c r="OB73" s="123"/>
      <c r="OC73" s="123"/>
      <c r="OD73" s="123"/>
      <c r="OE73" s="123"/>
      <c r="OF73" s="123"/>
      <c r="OG73" s="123"/>
      <c r="OH73" s="123"/>
      <c r="OI73" s="123"/>
      <c r="OJ73" s="123"/>
      <c r="OK73" s="123"/>
      <c r="OL73" s="123"/>
      <c r="OM73" s="123"/>
      <c r="ON73" s="123"/>
      <c r="OO73" s="123"/>
      <c r="OP73" s="123"/>
      <c r="OQ73" s="123"/>
      <c r="OR73" s="123"/>
      <c r="OS73" s="123"/>
      <c r="OT73" s="123"/>
      <c r="OU73" s="123"/>
      <c r="OV73" s="123"/>
      <c r="OW73" s="123"/>
      <c r="OX73" s="123"/>
      <c r="OY73" s="123"/>
      <c r="OZ73" s="123"/>
      <c r="PA73" s="123"/>
      <c r="PB73" s="123"/>
      <c r="PC73" s="123"/>
      <c r="PD73" s="123"/>
      <c r="PE73" s="123"/>
      <c r="PF73" s="123"/>
      <c r="PG73" s="123"/>
      <c r="PH73" s="123"/>
      <c r="PI73" s="123"/>
      <c r="PJ73" s="123"/>
      <c r="PK73" s="123"/>
      <c r="PL73" s="123"/>
      <c r="PM73" s="123"/>
      <c r="PN73" s="123"/>
      <c r="PO73" s="123"/>
      <c r="PP73" s="123"/>
      <c r="PQ73" s="123"/>
      <c r="PR73" s="123"/>
      <c r="PS73" s="123"/>
      <c r="PT73" s="123"/>
      <c r="PU73" s="123"/>
      <c r="PV73" s="123"/>
      <c r="PW73" s="123"/>
      <c r="PX73" s="123"/>
      <c r="PY73" s="123"/>
      <c r="PZ73" s="123"/>
      <c r="QA73" s="123"/>
      <c r="QB73" s="123"/>
      <c r="QC73" s="123"/>
      <c r="QD73" s="123"/>
      <c r="QE73" s="123"/>
      <c r="QF73" s="123"/>
      <c r="QG73" s="123"/>
      <c r="QH73" s="123"/>
      <c r="QI73" s="123"/>
      <c r="QJ73" s="123"/>
      <c r="QK73" s="123"/>
      <c r="QL73" s="123"/>
      <c r="QM73" s="123"/>
      <c r="QN73" s="123"/>
      <c r="QO73" s="123"/>
      <c r="QP73" s="123"/>
      <c r="QQ73" s="123"/>
      <c r="QR73" s="123"/>
      <c r="QS73" s="123"/>
      <c r="QT73" s="123"/>
      <c r="QU73" s="123"/>
      <c r="QV73" s="123"/>
      <c r="QW73" s="123"/>
      <c r="QX73" s="123"/>
      <c r="QY73" s="123"/>
      <c r="QZ73" s="123"/>
      <c r="RA73" s="123"/>
      <c r="RB73" s="123"/>
      <c r="RC73" s="123"/>
      <c r="RD73" s="123"/>
      <c r="RE73" s="123"/>
      <c r="RF73" s="123"/>
      <c r="RG73" s="123"/>
      <c r="RH73" s="123"/>
      <c r="RI73" s="123"/>
      <c r="RJ73" s="123"/>
      <c r="RK73" s="123"/>
      <c r="RL73" s="123"/>
      <c r="RM73" s="123"/>
      <c r="RN73" s="123"/>
      <c r="RO73" s="123"/>
      <c r="RP73" s="123"/>
      <c r="RQ73" s="123"/>
      <c r="RR73" s="123"/>
      <c r="RS73" s="123"/>
      <c r="RT73" s="123"/>
      <c r="RU73" s="123"/>
      <c r="RV73" s="123"/>
      <c r="RW73" s="123"/>
      <c r="RX73" s="123"/>
      <c r="RY73" s="123"/>
      <c r="RZ73" s="123"/>
      <c r="SA73" s="123"/>
      <c r="SB73" s="123"/>
      <c r="SC73" s="123"/>
      <c r="SD73" s="123"/>
      <c r="SE73" s="123"/>
      <c r="SF73" s="123"/>
      <c r="SG73" s="123"/>
      <c r="SH73" s="123"/>
      <c r="SI73" s="123"/>
      <c r="SJ73" s="123"/>
      <c r="SK73" s="123"/>
      <c r="SL73" s="123"/>
      <c r="SM73" s="123"/>
      <c r="SN73" s="123"/>
      <c r="SO73" s="123"/>
      <c r="SP73" s="123"/>
      <c r="SQ73" s="123"/>
      <c r="SR73" s="123"/>
      <c r="SS73" s="123"/>
      <c r="ST73" s="123"/>
      <c r="SU73" s="123"/>
      <c r="SV73" s="123"/>
      <c r="SW73" s="123"/>
      <c r="SX73" s="123"/>
      <c r="SY73" s="123"/>
      <c r="SZ73" s="123"/>
      <c r="TA73" s="123"/>
      <c r="TB73" s="123"/>
      <c r="TC73" s="123"/>
      <c r="TD73" s="123"/>
      <c r="TE73" s="123"/>
      <c r="TF73" s="123"/>
      <c r="TG73" s="123"/>
      <c r="TH73" s="123"/>
      <c r="TI73" s="123"/>
      <c r="TJ73" s="123"/>
      <c r="TK73" s="123"/>
      <c r="TL73" s="123"/>
      <c r="TM73" s="123"/>
      <c r="TN73" s="123"/>
      <c r="TO73" s="123"/>
      <c r="TP73" s="123"/>
      <c r="TQ73" s="123"/>
      <c r="TR73" s="123"/>
      <c r="TS73" s="123"/>
      <c r="TT73" s="123"/>
      <c r="TU73" s="123"/>
      <c r="TV73" s="123"/>
      <c r="TW73" s="123"/>
      <c r="TX73" s="123"/>
      <c r="TY73" s="123"/>
      <c r="TZ73" s="123"/>
      <c r="UA73" s="123"/>
      <c r="UB73" s="123"/>
      <c r="UC73" s="123"/>
      <c r="UD73" s="123"/>
      <c r="UE73" s="123"/>
      <c r="UF73" s="123"/>
      <c r="UG73" s="123"/>
      <c r="UH73" s="123"/>
      <c r="UI73" s="123"/>
      <c r="UJ73" s="123"/>
      <c r="UK73" s="123"/>
      <c r="UL73" s="123"/>
      <c r="UM73" s="123"/>
      <c r="UN73" s="123"/>
      <c r="UO73" s="123"/>
      <c r="UP73" s="123"/>
      <c r="UQ73" s="123"/>
    </row>
    <row r="74" s="122" customFormat="1" ht="30" customHeight="1" spans="1:564">
      <c r="A74" s="189"/>
      <c r="B74" s="190" t="s">
        <v>426</v>
      </c>
      <c r="C74" s="191" t="s">
        <v>427</v>
      </c>
      <c r="D74" s="192" t="s">
        <v>428</v>
      </c>
      <c r="E74" s="172">
        <v>2</v>
      </c>
      <c r="F74" s="168">
        <v>5200</v>
      </c>
      <c r="G74" s="237"/>
      <c r="H74" s="237"/>
      <c r="I74" s="166"/>
      <c r="J74" s="237"/>
      <c r="K74" s="237"/>
      <c r="L74" s="339"/>
      <c r="M74" s="339"/>
      <c r="N74" s="166"/>
      <c r="O74" s="166" t="s">
        <v>429</v>
      </c>
      <c r="P74" s="172"/>
      <c r="Q74" s="237"/>
      <c r="R74" s="237"/>
      <c r="S74" s="340" t="s">
        <v>430</v>
      </c>
      <c r="T74" s="226" t="s">
        <v>431</v>
      </c>
      <c r="V74" s="121"/>
      <c r="W74" s="121"/>
      <c r="X74" s="121"/>
      <c r="Y74" s="121"/>
      <c r="Z74" s="121"/>
      <c r="AA74" s="121"/>
      <c r="AB74" s="121"/>
      <c r="AC74" s="121"/>
      <c r="AD74" s="121"/>
      <c r="AE74" s="121"/>
      <c r="AF74" s="121"/>
      <c r="AG74" s="121"/>
      <c r="AH74" s="121"/>
      <c r="AI74" s="121"/>
      <c r="AJ74" s="121"/>
      <c r="AK74" s="121"/>
      <c r="AL74" s="121"/>
      <c r="AM74" s="121"/>
      <c r="AN74" s="121"/>
      <c r="AO74" s="121"/>
      <c r="AP74" s="121"/>
      <c r="AQ74" s="121"/>
      <c r="AR74" s="121"/>
      <c r="AS74" s="121"/>
      <c r="AT74" s="121"/>
      <c r="AU74" s="121"/>
      <c r="AV74" s="121"/>
      <c r="AW74" s="121"/>
      <c r="AX74" s="121"/>
      <c r="AY74" s="121"/>
      <c r="AZ74" s="121"/>
      <c r="BA74" s="121"/>
      <c r="BB74" s="121"/>
      <c r="BC74" s="121"/>
      <c r="BD74" s="121"/>
      <c r="BE74" s="121"/>
      <c r="BF74" s="121"/>
      <c r="BG74" s="121"/>
      <c r="BH74" s="121"/>
      <c r="BI74" s="121"/>
      <c r="BJ74" s="121"/>
      <c r="BK74" s="121"/>
      <c r="BL74" s="121"/>
      <c r="BM74" s="121"/>
      <c r="BN74" s="121"/>
      <c r="BO74" s="121"/>
      <c r="BP74" s="121"/>
      <c r="BQ74" s="121"/>
      <c r="BR74" s="121"/>
      <c r="BS74" s="121"/>
      <c r="BT74" s="121"/>
      <c r="BU74" s="121"/>
      <c r="BV74" s="121"/>
      <c r="BW74" s="121"/>
      <c r="BX74" s="121"/>
      <c r="BY74" s="121"/>
      <c r="BZ74" s="121"/>
      <c r="CA74" s="121"/>
      <c r="CB74" s="121"/>
      <c r="CC74" s="121"/>
      <c r="CD74" s="121"/>
      <c r="CE74" s="121"/>
      <c r="CF74" s="121"/>
      <c r="CG74" s="121"/>
      <c r="CH74" s="121"/>
      <c r="CI74" s="121"/>
      <c r="CJ74" s="121"/>
      <c r="CK74" s="121"/>
      <c r="CL74" s="121"/>
      <c r="CM74" s="121"/>
      <c r="CN74" s="121"/>
      <c r="CO74" s="121"/>
      <c r="CP74" s="121"/>
      <c r="CQ74" s="121"/>
      <c r="CR74" s="121"/>
      <c r="CS74" s="121"/>
      <c r="CT74" s="121"/>
      <c r="CU74" s="121"/>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X74" s="121"/>
      <c r="FY74" s="121"/>
      <c r="FZ74" s="121"/>
      <c r="GA74" s="121"/>
      <c r="GB74" s="121"/>
      <c r="GC74" s="121"/>
      <c r="GD74" s="121"/>
      <c r="GE74" s="121"/>
      <c r="GF74" s="121"/>
      <c r="GG74" s="121"/>
      <c r="GH74" s="121"/>
      <c r="GI74" s="121"/>
      <c r="GJ74" s="121"/>
      <c r="GK74" s="121"/>
      <c r="GL74" s="121"/>
      <c r="GM74" s="121"/>
      <c r="GN74" s="121"/>
      <c r="GO74" s="121"/>
      <c r="GP74" s="121"/>
      <c r="GQ74" s="121"/>
      <c r="GR74" s="121"/>
      <c r="GS74" s="121"/>
      <c r="GT74" s="121"/>
      <c r="GU74" s="121"/>
      <c r="GV74" s="121"/>
      <c r="GW74" s="121"/>
      <c r="GX74" s="121"/>
      <c r="GY74" s="121"/>
      <c r="GZ74" s="121"/>
      <c r="HA74" s="121"/>
      <c r="HB74" s="121"/>
      <c r="HC74" s="121"/>
      <c r="HD74" s="121"/>
      <c r="HE74" s="121"/>
      <c r="HF74" s="121"/>
      <c r="HG74" s="121"/>
      <c r="HH74" s="121"/>
      <c r="HI74" s="121"/>
      <c r="HJ74" s="121"/>
      <c r="HK74" s="121"/>
      <c r="HL74" s="121"/>
      <c r="HM74" s="121"/>
      <c r="HN74" s="121"/>
      <c r="HO74" s="121"/>
      <c r="HP74" s="121"/>
      <c r="HQ74" s="121"/>
      <c r="HR74" s="121"/>
      <c r="HS74" s="121"/>
      <c r="HT74" s="121"/>
      <c r="HU74" s="121"/>
      <c r="HV74" s="121"/>
      <c r="HW74" s="121"/>
      <c r="HX74" s="121"/>
      <c r="HY74" s="121"/>
      <c r="HZ74" s="121"/>
      <c r="IA74" s="121"/>
      <c r="IB74" s="121"/>
      <c r="IC74" s="121"/>
      <c r="ID74" s="121"/>
      <c r="IE74" s="121"/>
      <c r="IF74" s="121"/>
      <c r="IG74" s="121"/>
      <c r="IH74" s="121"/>
      <c r="II74" s="121"/>
      <c r="IJ74" s="121"/>
      <c r="IK74" s="121"/>
      <c r="IL74" s="121"/>
      <c r="IM74" s="121"/>
      <c r="IN74" s="121"/>
      <c r="IO74" s="121"/>
      <c r="IP74" s="121"/>
      <c r="IQ74" s="121"/>
      <c r="IR74" s="121"/>
      <c r="IS74" s="121"/>
      <c r="IT74" s="121"/>
      <c r="IU74" s="121"/>
      <c r="IV74" s="121"/>
      <c r="IW74" s="121"/>
      <c r="IX74" s="121"/>
      <c r="IY74" s="121"/>
      <c r="IZ74" s="121"/>
      <c r="JA74" s="121"/>
      <c r="JB74" s="121"/>
      <c r="JC74" s="121"/>
      <c r="JD74" s="121"/>
      <c r="JE74" s="121"/>
      <c r="JF74" s="121"/>
      <c r="JG74" s="121"/>
      <c r="JH74" s="121"/>
      <c r="JI74" s="121"/>
      <c r="JJ74" s="121"/>
      <c r="JK74" s="121"/>
      <c r="JL74" s="121"/>
      <c r="JM74" s="121"/>
      <c r="JN74" s="121"/>
      <c r="JO74" s="121"/>
      <c r="JP74" s="121"/>
      <c r="JQ74" s="121"/>
      <c r="JR74" s="121"/>
      <c r="JS74" s="121"/>
      <c r="JT74" s="121"/>
      <c r="JU74" s="121"/>
      <c r="JV74" s="121"/>
      <c r="JW74" s="121"/>
      <c r="JX74" s="121"/>
      <c r="JY74" s="121"/>
      <c r="JZ74" s="121"/>
      <c r="KA74" s="121"/>
      <c r="KB74" s="121"/>
      <c r="KC74" s="121"/>
      <c r="KD74" s="121"/>
      <c r="KE74" s="121"/>
      <c r="KF74" s="121"/>
      <c r="KG74" s="121"/>
      <c r="KH74" s="121"/>
      <c r="KI74" s="121"/>
      <c r="KJ74" s="121"/>
      <c r="KK74" s="121"/>
      <c r="KL74" s="121"/>
      <c r="KM74" s="121"/>
      <c r="KN74" s="121"/>
      <c r="KO74" s="121"/>
      <c r="KP74" s="121"/>
      <c r="KQ74" s="121"/>
      <c r="KR74" s="121"/>
      <c r="KS74" s="121"/>
      <c r="KT74" s="121"/>
      <c r="KU74" s="121"/>
      <c r="KV74" s="121"/>
      <c r="KW74" s="121"/>
      <c r="KX74" s="121"/>
      <c r="KY74" s="121"/>
      <c r="KZ74" s="121"/>
      <c r="LA74" s="121"/>
      <c r="LB74" s="121"/>
      <c r="LC74" s="121"/>
      <c r="LD74" s="121"/>
      <c r="LE74" s="121"/>
      <c r="LF74" s="121"/>
      <c r="LG74" s="121"/>
      <c r="LH74" s="121"/>
      <c r="LI74" s="121"/>
      <c r="LJ74" s="121"/>
      <c r="LK74" s="121"/>
      <c r="LL74" s="121"/>
      <c r="LM74" s="121"/>
      <c r="LN74" s="121"/>
      <c r="LO74" s="121"/>
      <c r="LP74" s="121"/>
      <c r="LQ74" s="121"/>
      <c r="LR74" s="121"/>
      <c r="LS74" s="121"/>
      <c r="LT74" s="121"/>
      <c r="LU74" s="121"/>
      <c r="LV74" s="121"/>
      <c r="LW74" s="121"/>
      <c r="LX74" s="121"/>
      <c r="LY74" s="121"/>
      <c r="LZ74" s="121"/>
      <c r="MA74" s="121"/>
      <c r="MB74" s="121"/>
      <c r="MC74" s="121"/>
      <c r="MD74" s="121"/>
      <c r="ME74" s="121"/>
      <c r="MF74" s="121"/>
      <c r="MG74" s="121"/>
      <c r="MH74" s="121"/>
      <c r="MI74" s="121"/>
      <c r="MJ74" s="121"/>
      <c r="MK74" s="121"/>
      <c r="ML74" s="121"/>
      <c r="MM74" s="121"/>
      <c r="MN74" s="121"/>
      <c r="MO74" s="121"/>
      <c r="MP74" s="121"/>
      <c r="MQ74" s="121"/>
      <c r="MR74" s="121"/>
      <c r="MS74" s="121"/>
      <c r="MT74" s="121"/>
      <c r="MU74" s="121"/>
      <c r="MV74" s="121"/>
      <c r="MW74" s="121"/>
      <c r="MX74" s="121"/>
      <c r="MY74" s="121"/>
      <c r="MZ74" s="121"/>
      <c r="NA74" s="121"/>
      <c r="NB74" s="121"/>
      <c r="NC74" s="121"/>
      <c r="ND74" s="121"/>
      <c r="NE74" s="121"/>
      <c r="NF74" s="121"/>
      <c r="NG74" s="121"/>
      <c r="NH74" s="121"/>
      <c r="NI74" s="121"/>
      <c r="NJ74" s="121"/>
      <c r="NK74" s="121"/>
      <c r="NL74" s="121"/>
      <c r="NM74" s="121"/>
      <c r="NN74" s="121"/>
      <c r="NO74" s="121"/>
      <c r="NP74" s="121"/>
      <c r="NQ74" s="121"/>
      <c r="NR74" s="121"/>
      <c r="NS74" s="121"/>
      <c r="NT74" s="121"/>
      <c r="NU74" s="121"/>
      <c r="NV74" s="121"/>
      <c r="NW74" s="121"/>
      <c r="NX74" s="121"/>
      <c r="NY74" s="121"/>
      <c r="NZ74" s="121"/>
      <c r="OA74" s="121"/>
      <c r="OB74" s="121"/>
      <c r="OC74" s="121"/>
      <c r="OD74" s="121"/>
      <c r="OE74" s="121"/>
      <c r="OF74" s="121"/>
      <c r="OG74" s="121"/>
      <c r="OH74" s="121"/>
      <c r="OI74" s="121"/>
      <c r="OJ74" s="121"/>
      <c r="OK74" s="121"/>
      <c r="OL74" s="121"/>
      <c r="OM74" s="121"/>
      <c r="ON74" s="121"/>
      <c r="OO74" s="121"/>
      <c r="OP74" s="121"/>
      <c r="OQ74" s="121"/>
      <c r="OR74" s="121"/>
      <c r="OS74" s="121"/>
      <c r="OT74" s="121"/>
      <c r="OU74" s="121"/>
      <c r="OV74" s="121"/>
      <c r="OW74" s="121"/>
      <c r="OX74" s="121"/>
      <c r="OY74" s="121"/>
      <c r="OZ74" s="121"/>
      <c r="PA74" s="121"/>
      <c r="PB74" s="121"/>
      <c r="PC74" s="121"/>
      <c r="PD74" s="121"/>
      <c r="PE74" s="121"/>
      <c r="PF74" s="121"/>
      <c r="PG74" s="121"/>
      <c r="PH74" s="121"/>
      <c r="PI74" s="121"/>
      <c r="PJ74" s="121"/>
      <c r="PK74" s="121"/>
      <c r="PL74" s="121"/>
      <c r="PM74" s="121"/>
      <c r="PN74" s="121"/>
      <c r="PO74" s="121"/>
      <c r="PP74" s="121"/>
      <c r="PQ74" s="121"/>
      <c r="PR74" s="121"/>
      <c r="PS74" s="121"/>
      <c r="PT74" s="121"/>
      <c r="PU74" s="121"/>
      <c r="PV74" s="121"/>
      <c r="PW74" s="121"/>
      <c r="PX74" s="121"/>
      <c r="PY74" s="121"/>
      <c r="PZ74" s="121"/>
      <c r="QA74" s="121"/>
      <c r="QB74" s="121"/>
      <c r="QC74" s="121"/>
      <c r="QD74" s="121"/>
      <c r="QE74" s="121"/>
      <c r="QF74" s="121"/>
      <c r="QG74" s="121"/>
      <c r="QH74" s="121"/>
      <c r="QI74" s="121"/>
      <c r="QJ74" s="121"/>
      <c r="QK74" s="121"/>
      <c r="QL74" s="121"/>
      <c r="QM74" s="121"/>
      <c r="QN74" s="121"/>
      <c r="QO74" s="121"/>
      <c r="QP74" s="121"/>
      <c r="QQ74" s="121"/>
      <c r="QR74" s="121"/>
      <c r="QS74" s="121"/>
      <c r="QT74" s="121"/>
      <c r="QU74" s="121"/>
      <c r="QV74" s="121"/>
      <c r="QW74" s="121"/>
      <c r="QX74" s="121"/>
      <c r="QY74" s="121"/>
      <c r="QZ74" s="121"/>
      <c r="RA74" s="121"/>
      <c r="RB74" s="121"/>
      <c r="RC74" s="121"/>
      <c r="RD74" s="121"/>
      <c r="RE74" s="121"/>
      <c r="RF74" s="121"/>
      <c r="RG74" s="121"/>
      <c r="RH74" s="121"/>
      <c r="RI74" s="121"/>
      <c r="RJ74" s="121"/>
      <c r="RK74" s="121"/>
      <c r="RL74" s="121"/>
      <c r="RM74" s="121"/>
      <c r="RN74" s="121"/>
      <c r="RO74" s="121"/>
      <c r="RP74" s="121"/>
      <c r="RQ74" s="121"/>
      <c r="RR74" s="121"/>
      <c r="RS74" s="121"/>
      <c r="RT74" s="121"/>
      <c r="RU74" s="121"/>
      <c r="RV74" s="121"/>
      <c r="RW74" s="121"/>
      <c r="RX74" s="121"/>
      <c r="RY74" s="121"/>
      <c r="RZ74" s="121"/>
      <c r="SA74" s="121"/>
      <c r="SB74" s="121"/>
      <c r="SC74" s="121"/>
      <c r="SD74" s="121"/>
      <c r="SE74" s="121"/>
      <c r="SF74" s="121"/>
      <c r="SG74" s="121"/>
      <c r="SH74" s="121"/>
      <c r="SI74" s="121"/>
      <c r="SJ74" s="121"/>
      <c r="SK74" s="121"/>
      <c r="SL74" s="121"/>
      <c r="SM74" s="121"/>
      <c r="SN74" s="121"/>
      <c r="SO74" s="121"/>
      <c r="SP74" s="121"/>
      <c r="SQ74" s="121"/>
      <c r="SR74" s="121"/>
      <c r="SS74" s="121"/>
      <c r="ST74" s="121"/>
      <c r="SU74" s="121"/>
      <c r="SV74" s="121"/>
      <c r="SW74" s="121"/>
      <c r="SX74" s="121"/>
      <c r="SY74" s="121"/>
      <c r="SZ74" s="121"/>
      <c r="TA74" s="121"/>
      <c r="TB74" s="121"/>
      <c r="TC74" s="121"/>
      <c r="TD74" s="121"/>
      <c r="TE74" s="121"/>
      <c r="TF74" s="121"/>
      <c r="TG74" s="121"/>
      <c r="TH74" s="121"/>
      <c r="TI74" s="121"/>
      <c r="TJ74" s="121"/>
      <c r="TK74" s="121"/>
      <c r="TL74" s="121"/>
      <c r="TM74" s="121"/>
      <c r="TN74" s="121"/>
      <c r="TO74" s="121"/>
      <c r="TP74" s="121"/>
      <c r="TQ74" s="121"/>
      <c r="TR74" s="121"/>
      <c r="TS74" s="121"/>
      <c r="TT74" s="121"/>
      <c r="TU74" s="121"/>
      <c r="TV74" s="121"/>
      <c r="TW74" s="121"/>
      <c r="TX74" s="121"/>
      <c r="TY74" s="121"/>
      <c r="TZ74" s="121"/>
      <c r="UA74" s="121"/>
      <c r="UB74" s="121"/>
      <c r="UC74" s="121"/>
      <c r="UD74" s="121"/>
      <c r="UE74" s="121"/>
      <c r="UF74" s="121"/>
      <c r="UG74" s="121"/>
      <c r="UH74" s="121"/>
      <c r="UI74" s="121"/>
      <c r="UJ74" s="121"/>
      <c r="UK74" s="121"/>
      <c r="UL74" s="121"/>
      <c r="UM74" s="121"/>
      <c r="UN74" s="121"/>
      <c r="UO74" s="121"/>
      <c r="UP74" s="121"/>
      <c r="UQ74" s="121"/>
    </row>
    <row r="75" s="122" customFormat="1" ht="30" customHeight="1" spans="1:564">
      <c r="A75" s="189"/>
      <c r="B75" s="190" t="s">
        <v>432</v>
      </c>
      <c r="C75" s="191" t="s">
        <v>433</v>
      </c>
      <c r="D75" s="192" t="s">
        <v>428</v>
      </c>
      <c r="E75" s="172">
        <v>2</v>
      </c>
      <c r="F75" s="168">
        <v>5200</v>
      </c>
      <c r="G75" s="237"/>
      <c r="H75" s="237"/>
      <c r="I75" s="166"/>
      <c r="J75" s="237"/>
      <c r="K75" s="237"/>
      <c r="L75" s="237"/>
      <c r="M75" s="240" t="s">
        <v>434</v>
      </c>
      <c r="N75" s="166"/>
      <c r="O75" s="172"/>
      <c r="P75" s="172"/>
      <c r="Q75" s="166" t="s">
        <v>170</v>
      </c>
      <c r="R75" s="237"/>
      <c r="S75" s="340" t="s">
        <v>435</v>
      </c>
      <c r="T75" s="226"/>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1"/>
      <c r="BL75" s="121"/>
      <c r="BM75" s="121"/>
      <c r="BN75" s="121"/>
      <c r="BO75" s="121"/>
      <c r="BP75" s="121"/>
      <c r="BQ75" s="121"/>
      <c r="BR75" s="121"/>
      <c r="BS75" s="121"/>
      <c r="BT75" s="121"/>
      <c r="BU75" s="121"/>
      <c r="BV75" s="121"/>
      <c r="BW75" s="121"/>
      <c r="BX75" s="121"/>
      <c r="BY75" s="121"/>
      <c r="BZ75" s="121"/>
      <c r="CA75" s="121"/>
      <c r="CB75" s="121"/>
      <c r="CC75" s="121"/>
      <c r="CD75" s="121"/>
      <c r="CE75" s="121"/>
      <c r="CF75" s="121"/>
      <c r="CG75" s="121"/>
      <c r="CH75" s="121"/>
      <c r="CI75" s="121"/>
      <c r="CJ75" s="121"/>
      <c r="CK75" s="121"/>
      <c r="CL75" s="121"/>
      <c r="CM75" s="121"/>
      <c r="CN75" s="121"/>
      <c r="CO75" s="121"/>
      <c r="CP75" s="121"/>
      <c r="CQ75" s="121"/>
      <c r="CR75" s="121"/>
      <c r="CS75" s="121"/>
      <c r="CT75" s="121"/>
      <c r="CU75" s="121"/>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X75" s="121"/>
      <c r="FY75" s="121"/>
      <c r="FZ75" s="121"/>
      <c r="GA75" s="121"/>
      <c r="GB75" s="121"/>
      <c r="GC75" s="121"/>
      <c r="GD75" s="121"/>
      <c r="GE75" s="121"/>
      <c r="GF75" s="121"/>
      <c r="GG75" s="121"/>
      <c r="GH75" s="121"/>
      <c r="GI75" s="121"/>
      <c r="GJ75" s="121"/>
      <c r="GK75" s="121"/>
      <c r="GL75" s="121"/>
      <c r="GM75" s="121"/>
      <c r="GN75" s="121"/>
      <c r="GO75" s="121"/>
      <c r="GP75" s="121"/>
      <c r="GQ75" s="121"/>
      <c r="GR75" s="121"/>
      <c r="GS75" s="121"/>
      <c r="GT75" s="121"/>
      <c r="GU75" s="121"/>
      <c r="GV75" s="121"/>
      <c r="GW75" s="121"/>
      <c r="GX75" s="121"/>
      <c r="GY75" s="121"/>
      <c r="GZ75" s="121"/>
      <c r="HA75" s="121"/>
      <c r="HB75" s="121"/>
      <c r="HC75" s="121"/>
      <c r="HD75" s="121"/>
      <c r="HE75" s="121"/>
      <c r="HF75" s="121"/>
      <c r="HG75" s="121"/>
      <c r="HH75" s="121"/>
      <c r="HI75" s="121"/>
      <c r="HJ75" s="121"/>
      <c r="HK75" s="121"/>
      <c r="HL75" s="121"/>
      <c r="HM75" s="121"/>
      <c r="HN75" s="121"/>
      <c r="HO75" s="121"/>
      <c r="HP75" s="121"/>
      <c r="HQ75" s="121"/>
      <c r="HR75" s="121"/>
      <c r="HS75" s="121"/>
      <c r="HT75" s="121"/>
      <c r="HU75" s="121"/>
      <c r="HV75" s="121"/>
      <c r="HW75" s="121"/>
      <c r="HX75" s="121"/>
      <c r="HY75" s="121"/>
      <c r="HZ75" s="121"/>
      <c r="IA75" s="121"/>
      <c r="IB75" s="121"/>
      <c r="IC75" s="121"/>
      <c r="ID75" s="121"/>
      <c r="IE75" s="121"/>
      <c r="IF75" s="121"/>
      <c r="IG75" s="121"/>
      <c r="IH75" s="121"/>
      <c r="II75" s="121"/>
      <c r="IJ75" s="121"/>
      <c r="IK75" s="121"/>
      <c r="IL75" s="121"/>
      <c r="IM75" s="121"/>
      <c r="IN75" s="121"/>
      <c r="IO75" s="121"/>
      <c r="IP75" s="121"/>
      <c r="IQ75" s="121"/>
      <c r="IR75" s="121"/>
      <c r="IS75" s="121"/>
      <c r="IT75" s="121"/>
      <c r="IU75" s="121"/>
      <c r="IV75" s="121"/>
      <c r="IW75" s="121"/>
      <c r="IX75" s="121"/>
      <c r="IY75" s="121"/>
      <c r="IZ75" s="121"/>
      <c r="JA75" s="121"/>
      <c r="JB75" s="121"/>
      <c r="JC75" s="121"/>
      <c r="JD75" s="121"/>
      <c r="JE75" s="121"/>
      <c r="JF75" s="121"/>
      <c r="JG75" s="121"/>
      <c r="JH75" s="121"/>
      <c r="JI75" s="121"/>
      <c r="JJ75" s="121"/>
      <c r="JK75" s="121"/>
      <c r="JL75" s="121"/>
      <c r="JM75" s="121"/>
      <c r="JN75" s="121"/>
      <c r="JO75" s="121"/>
      <c r="JP75" s="121"/>
      <c r="JQ75" s="121"/>
      <c r="JR75" s="121"/>
      <c r="JS75" s="121"/>
      <c r="JT75" s="121"/>
      <c r="JU75" s="121"/>
      <c r="JV75" s="121"/>
      <c r="JW75" s="121"/>
      <c r="JX75" s="121"/>
      <c r="JY75" s="121"/>
      <c r="JZ75" s="121"/>
      <c r="KA75" s="121"/>
      <c r="KB75" s="121"/>
      <c r="KC75" s="121"/>
      <c r="KD75" s="121"/>
      <c r="KE75" s="121"/>
      <c r="KF75" s="121"/>
      <c r="KG75" s="121"/>
      <c r="KH75" s="121"/>
      <c r="KI75" s="121"/>
      <c r="KJ75" s="121"/>
      <c r="KK75" s="121"/>
      <c r="KL75" s="121"/>
      <c r="KM75" s="121"/>
      <c r="KN75" s="121"/>
      <c r="KO75" s="121"/>
      <c r="KP75" s="121"/>
      <c r="KQ75" s="121"/>
      <c r="KR75" s="121"/>
      <c r="KS75" s="121"/>
      <c r="KT75" s="121"/>
      <c r="KU75" s="121"/>
      <c r="KV75" s="121"/>
      <c r="KW75" s="121"/>
      <c r="KX75" s="121"/>
      <c r="KY75" s="121"/>
      <c r="KZ75" s="121"/>
      <c r="LA75" s="121"/>
      <c r="LB75" s="121"/>
      <c r="LC75" s="121"/>
      <c r="LD75" s="121"/>
      <c r="LE75" s="121"/>
      <c r="LF75" s="121"/>
      <c r="LG75" s="121"/>
      <c r="LH75" s="121"/>
      <c r="LI75" s="121"/>
      <c r="LJ75" s="121"/>
      <c r="LK75" s="121"/>
      <c r="LL75" s="121"/>
      <c r="LM75" s="121"/>
      <c r="LN75" s="121"/>
      <c r="LO75" s="121"/>
      <c r="LP75" s="121"/>
      <c r="LQ75" s="121"/>
      <c r="LR75" s="121"/>
      <c r="LS75" s="121"/>
      <c r="LT75" s="121"/>
      <c r="LU75" s="121"/>
      <c r="LV75" s="121"/>
      <c r="LW75" s="121"/>
      <c r="LX75" s="121"/>
      <c r="LY75" s="121"/>
      <c r="LZ75" s="121"/>
      <c r="MA75" s="121"/>
      <c r="MB75" s="121"/>
      <c r="MC75" s="121"/>
      <c r="MD75" s="121"/>
      <c r="ME75" s="121"/>
      <c r="MF75" s="121"/>
      <c r="MG75" s="121"/>
      <c r="MH75" s="121"/>
      <c r="MI75" s="121"/>
      <c r="MJ75" s="121"/>
      <c r="MK75" s="121"/>
      <c r="ML75" s="121"/>
      <c r="MM75" s="121"/>
      <c r="MN75" s="121"/>
      <c r="MO75" s="121"/>
      <c r="MP75" s="121"/>
      <c r="MQ75" s="121"/>
      <c r="MR75" s="121"/>
      <c r="MS75" s="121"/>
      <c r="MT75" s="121"/>
      <c r="MU75" s="121"/>
      <c r="MV75" s="121"/>
      <c r="MW75" s="121"/>
      <c r="MX75" s="121"/>
      <c r="MY75" s="121"/>
      <c r="MZ75" s="121"/>
      <c r="NA75" s="121"/>
      <c r="NB75" s="121"/>
      <c r="NC75" s="121"/>
      <c r="ND75" s="121"/>
      <c r="NE75" s="121"/>
      <c r="NF75" s="121"/>
      <c r="NG75" s="121"/>
      <c r="NH75" s="121"/>
      <c r="NI75" s="121"/>
      <c r="NJ75" s="121"/>
      <c r="NK75" s="121"/>
      <c r="NL75" s="121"/>
      <c r="NM75" s="121"/>
      <c r="NN75" s="121"/>
      <c r="NO75" s="121"/>
      <c r="NP75" s="121"/>
      <c r="NQ75" s="121"/>
      <c r="NR75" s="121"/>
      <c r="NS75" s="121"/>
      <c r="NT75" s="121"/>
      <c r="NU75" s="121"/>
      <c r="NV75" s="121"/>
      <c r="NW75" s="121"/>
      <c r="NX75" s="121"/>
      <c r="NY75" s="121"/>
      <c r="NZ75" s="121"/>
      <c r="OA75" s="121"/>
      <c r="OB75" s="121"/>
      <c r="OC75" s="121"/>
      <c r="OD75" s="121"/>
      <c r="OE75" s="121"/>
      <c r="OF75" s="121"/>
      <c r="OG75" s="121"/>
      <c r="OH75" s="121"/>
      <c r="OI75" s="121"/>
      <c r="OJ75" s="121"/>
      <c r="OK75" s="121"/>
      <c r="OL75" s="121"/>
      <c r="OM75" s="121"/>
      <c r="ON75" s="121"/>
      <c r="OO75" s="121"/>
      <c r="OP75" s="121"/>
      <c r="OQ75" s="121"/>
      <c r="OR75" s="121"/>
      <c r="OS75" s="121"/>
      <c r="OT75" s="121"/>
      <c r="OU75" s="121"/>
      <c r="OV75" s="121"/>
      <c r="OW75" s="121"/>
      <c r="OX75" s="121"/>
      <c r="OY75" s="121"/>
      <c r="OZ75" s="121"/>
      <c r="PA75" s="121"/>
      <c r="PB75" s="121"/>
      <c r="PC75" s="121"/>
      <c r="PD75" s="121"/>
      <c r="PE75" s="121"/>
      <c r="PF75" s="121"/>
      <c r="PG75" s="121"/>
      <c r="PH75" s="121"/>
      <c r="PI75" s="121"/>
      <c r="PJ75" s="121"/>
      <c r="PK75" s="121"/>
      <c r="PL75" s="121"/>
      <c r="PM75" s="121"/>
      <c r="PN75" s="121"/>
      <c r="PO75" s="121"/>
      <c r="PP75" s="121"/>
      <c r="PQ75" s="121"/>
      <c r="PR75" s="121"/>
      <c r="PS75" s="121"/>
      <c r="PT75" s="121"/>
      <c r="PU75" s="121"/>
      <c r="PV75" s="121"/>
      <c r="PW75" s="121"/>
      <c r="PX75" s="121"/>
      <c r="PY75" s="121"/>
      <c r="PZ75" s="121"/>
      <c r="QA75" s="121"/>
      <c r="QB75" s="121"/>
      <c r="QC75" s="121"/>
      <c r="QD75" s="121"/>
      <c r="QE75" s="121"/>
      <c r="QF75" s="121"/>
      <c r="QG75" s="121"/>
      <c r="QH75" s="121"/>
      <c r="QI75" s="121"/>
      <c r="QJ75" s="121"/>
      <c r="QK75" s="121"/>
      <c r="QL75" s="121"/>
      <c r="QM75" s="121"/>
      <c r="QN75" s="121"/>
      <c r="QO75" s="121"/>
      <c r="QP75" s="121"/>
      <c r="QQ75" s="121"/>
      <c r="QR75" s="121"/>
      <c r="QS75" s="121"/>
      <c r="QT75" s="121"/>
      <c r="QU75" s="121"/>
      <c r="QV75" s="121"/>
      <c r="QW75" s="121"/>
      <c r="QX75" s="121"/>
      <c r="QY75" s="121"/>
      <c r="QZ75" s="121"/>
      <c r="RA75" s="121"/>
      <c r="RB75" s="121"/>
      <c r="RC75" s="121"/>
      <c r="RD75" s="121"/>
      <c r="RE75" s="121"/>
      <c r="RF75" s="121"/>
      <c r="RG75" s="121"/>
      <c r="RH75" s="121"/>
      <c r="RI75" s="121"/>
      <c r="RJ75" s="121"/>
      <c r="RK75" s="121"/>
      <c r="RL75" s="121"/>
      <c r="RM75" s="121"/>
      <c r="RN75" s="121"/>
      <c r="RO75" s="121"/>
      <c r="RP75" s="121"/>
      <c r="RQ75" s="121"/>
      <c r="RR75" s="121"/>
      <c r="RS75" s="121"/>
      <c r="RT75" s="121"/>
      <c r="RU75" s="121"/>
      <c r="RV75" s="121"/>
      <c r="RW75" s="121"/>
      <c r="RX75" s="121"/>
      <c r="RY75" s="121"/>
      <c r="RZ75" s="121"/>
      <c r="SA75" s="121"/>
      <c r="SB75" s="121"/>
      <c r="SC75" s="121"/>
      <c r="SD75" s="121"/>
      <c r="SE75" s="121"/>
      <c r="SF75" s="121"/>
      <c r="SG75" s="121"/>
      <c r="SH75" s="121"/>
      <c r="SI75" s="121"/>
      <c r="SJ75" s="121"/>
      <c r="SK75" s="121"/>
      <c r="SL75" s="121"/>
      <c r="SM75" s="121"/>
      <c r="SN75" s="121"/>
      <c r="SO75" s="121"/>
      <c r="SP75" s="121"/>
      <c r="SQ75" s="121"/>
      <c r="SR75" s="121"/>
      <c r="SS75" s="121"/>
      <c r="ST75" s="121"/>
      <c r="SU75" s="121"/>
      <c r="SV75" s="121"/>
      <c r="SW75" s="121"/>
      <c r="SX75" s="121"/>
      <c r="SY75" s="121"/>
      <c r="SZ75" s="121"/>
      <c r="TA75" s="121"/>
      <c r="TB75" s="121"/>
      <c r="TC75" s="121"/>
      <c r="TD75" s="121"/>
      <c r="TE75" s="121"/>
      <c r="TF75" s="121"/>
      <c r="TG75" s="121"/>
      <c r="TH75" s="121"/>
      <c r="TI75" s="121"/>
      <c r="TJ75" s="121"/>
      <c r="TK75" s="121"/>
      <c r="TL75" s="121"/>
      <c r="TM75" s="121"/>
      <c r="TN75" s="121"/>
      <c r="TO75" s="121"/>
      <c r="TP75" s="121"/>
      <c r="TQ75" s="121"/>
      <c r="TR75" s="121"/>
      <c r="TS75" s="121"/>
      <c r="TT75" s="121"/>
      <c r="TU75" s="121"/>
      <c r="TV75" s="121"/>
      <c r="TW75" s="121"/>
      <c r="TX75" s="121"/>
      <c r="TY75" s="121"/>
      <c r="TZ75" s="121"/>
      <c r="UA75" s="121"/>
      <c r="UB75" s="121"/>
      <c r="UC75" s="121"/>
      <c r="UD75" s="121"/>
      <c r="UE75" s="121"/>
      <c r="UF75" s="121"/>
      <c r="UG75" s="121"/>
      <c r="UH75" s="121"/>
      <c r="UI75" s="121"/>
      <c r="UJ75" s="121"/>
      <c r="UK75" s="121"/>
      <c r="UL75" s="121"/>
      <c r="UM75" s="121"/>
      <c r="UN75" s="121"/>
      <c r="UO75" s="121"/>
      <c r="UP75" s="121"/>
      <c r="UQ75" s="121"/>
    </row>
    <row r="76" s="122" customFormat="1" ht="30" customHeight="1" spans="1:564">
      <c r="A76" s="189"/>
      <c r="B76" s="190" t="s">
        <v>136</v>
      </c>
      <c r="C76" s="191" t="s">
        <v>137</v>
      </c>
      <c r="D76" s="192" t="s">
        <v>138</v>
      </c>
      <c r="E76" s="172">
        <v>2</v>
      </c>
      <c r="F76" s="168">
        <v>4800</v>
      </c>
      <c r="G76" s="172"/>
      <c r="H76" s="172"/>
      <c r="I76" s="172"/>
      <c r="J76" s="341" t="s">
        <v>436</v>
      </c>
      <c r="K76" s="238"/>
      <c r="L76" s="238"/>
      <c r="M76" s="240"/>
      <c r="N76" s="240" t="s">
        <v>437</v>
      </c>
      <c r="O76" s="172"/>
      <c r="P76" s="172"/>
      <c r="R76" s="240" t="s">
        <v>336</v>
      </c>
      <c r="S76" s="225" t="s">
        <v>140</v>
      </c>
      <c r="T76" s="226" t="s">
        <v>141</v>
      </c>
      <c r="V76" s="121"/>
      <c r="W76" s="121"/>
      <c r="X76" s="121"/>
      <c r="Y76" s="121"/>
      <c r="Z76" s="121"/>
      <c r="AA76" s="121"/>
      <c r="AB76" s="121"/>
      <c r="AC76" s="121"/>
      <c r="AD76" s="121"/>
      <c r="AE76" s="121"/>
      <c r="AF76" s="121"/>
      <c r="AG76" s="121"/>
      <c r="AH76" s="121"/>
      <c r="AI76" s="121"/>
      <c r="AJ76" s="121"/>
      <c r="AK76" s="121"/>
      <c r="AL76" s="121"/>
      <c r="AM76" s="121"/>
      <c r="AN76" s="121"/>
      <c r="AO76" s="121"/>
      <c r="AP76" s="121"/>
      <c r="AQ76" s="121"/>
      <c r="AR76" s="121"/>
      <c r="AS76" s="121"/>
      <c r="AT76" s="121"/>
      <c r="AU76" s="121"/>
      <c r="AV76" s="121"/>
      <c r="AW76" s="121"/>
      <c r="AX76" s="121"/>
      <c r="AY76" s="121"/>
      <c r="AZ76" s="121"/>
      <c r="BA76" s="121"/>
      <c r="BB76" s="121"/>
      <c r="BC76" s="121"/>
      <c r="BD76" s="121"/>
      <c r="BE76" s="121"/>
      <c r="BF76" s="121"/>
      <c r="BG76" s="121"/>
      <c r="BH76" s="121"/>
      <c r="BI76" s="121"/>
      <c r="BJ76" s="121"/>
      <c r="BK76" s="121"/>
      <c r="BL76" s="121"/>
      <c r="BM76" s="121"/>
      <c r="BN76" s="121"/>
      <c r="BO76" s="121"/>
      <c r="BP76" s="121"/>
      <c r="BQ76" s="121"/>
      <c r="BR76" s="121"/>
      <c r="BS76" s="121"/>
      <c r="BT76" s="121"/>
      <c r="BU76" s="121"/>
      <c r="BV76" s="121"/>
      <c r="BW76" s="121"/>
      <c r="BX76" s="121"/>
      <c r="BY76" s="121"/>
      <c r="BZ76" s="121"/>
      <c r="CA76" s="121"/>
      <c r="CB76" s="121"/>
      <c r="CC76" s="121"/>
      <c r="CD76" s="121"/>
      <c r="CE76" s="121"/>
      <c r="CF76" s="121"/>
      <c r="CG76" s="121"/>
      <c r="CH76" s="121"/>
      <c r="CI76" s="121"/>
      <c r="CJ76" s="121"/>
      <c r="CK76" s="121"/>
      <c r="CL76" s="121"/>
      <c r="CM76" s="121"/>
      <c r="CN76" s="121"/>
      <c r="CO76" s="121"/>
      <c r="CP76" s="121"/>
      <c r="CQ76" s="121"/>
      <c r="CR76" s="121"/>
      <c r="CS76" s="121"/>
      <c r="CT76" s="121"/>
      <c r="CU76" s="121"/>
      <c r="CV76" s="121"/>
      <c r="CW76" s="121"/>
      <c r="CX76" s="121"/>
      <c r="CY76" s="121"/>
      <c r="CZ76" s="121"/>
      <c r="DA76" s="121"/>
      <c r="DB76" s="121"/>
      <c r="DC76" s="121"/>
      <c r="DD76" s="121"/>
      <c r="DE76" s="121"/>
      <c r="DF76" s="121"/>
      <c r="DG76" s="121"/>
      <c r="DH76" s="121"/>
      <c r="DI76" s="121"/>
      <c r="DJ76" s="121"/>
      <c r="DK76" s="121"/>
      <c r="DL76" s="121"/>
      <c r="DM76" s="121"/>
      <c r="DN76" s="121"/>
      <c r="DO76" s="121"/>
      <c r="DP76" s="121"/>
      <c r="DQ76" s="121"/>
      <c r="DR76" s="121"/>
      <c r="DS76" s="121"/>
      <c r="DT76" s="121"/>
      <c r="DU76" s="121"/>
      <c r="DV76" s="121"/>
      <c r="DW76" s="121"/>
      <c r="DX76" s="121"/>
      <c r="DY76" s="121"/>
      <c r="DZ76" s="121"/>
      <c r="EA76" s="121"/>
      <c r="EB76" s="121"/>
      <c r="EC76" s="121"/>
      <c r="ED76" s="121"/>
      <c r="EE76" s="121"/>
      <c r="EF76" s="121"/>
      <c r="EG76" s="121"/>
      <c r="EH76" s="121"/>
      <c r="EI76" s="121"/>
      <c r="EJ76" s="121"/>
      <c r="EK76" s="121"/>
      <c r="EL76" s="121"/>
      <c r="EM76" s="121"/>
      <c r="EN76" s="121"/>
      <c r="EO76" s="121"/>
      <c r="EP76" s="121"/>
      <c r="EQ76" s="121"/>
      <c r="ER76" s="121"/>
      <c r="ES76" s="121"/>
      <c r="ET76" s="121"/>
      <c r="EU76" s="121"/>
      <c r="EV76" s="121"/>
      <c r="EW76" s="121"/>
      <c r="EX76" s="121"/>
      <c r="EY76" s="121"/>
      <c r="EZ76" s="121"/>
      <c r="FA76" s="121"/>
      <c r="FB76" s="121"/>
      <c r="FC76" s="121"/>
      <c r="FD76" s="121"/>
      <c r="FE76" s="121"/>
      <c r="FF76" s="121"/>
      <c r="FG76" s="121"/>
      <c r="FH76" s="121"/>
      <c r="FI76" s="121"/>
      <c r="FJ76" s="121"/>
      <c r="FK76" s="121"/>
      <c r="FL76" s="121"/>
      <c r="FM76" s="121"/>
      <c r="FN76" s="121"/>
      <c r="FO76" s="121"/>
      <c r="FP76" s="121"/>
      <c r="FQ76" s="121"/>
      <c r="FR76" s="121"/>
      <c r="FS76" s="121"/>
      <c r="FT76" s="121"/>
      <c r="FU76" s="121"/>
      <c r="FV76" s="121"/>
      <c r="FW76" s="121"/>
      <c r="FX76" s="121"/>
      <c r="FY76" s="121"/>
      <c r="FZ76" s="121"/>
      <c r="GA76" s="121"/>
      <c r="GB76" s="121"/>
      <c r="GC76" s="121"/>
      <c r="GD76" s="121"/>
      <c r="GE76" s="121"/>
      <c r="GF76" s="121"/>
      <c r="GG76" s="121"/>
      <c r="GH76" s="121"/>
      <c r="GI76" s="121"/>
      <c r="GJ76" s="121"/>
      <c r="GK76" s="121"/>
      <c r="GL76" s="121"/>
      <c r="GM76" s="121"/>
      <c r="GN76" s="121"/>
      <c r="GO76" s="121"/>
      <c r="GP76" s="121"/>
      <c r="GQ76" s="121"/>
      <c r="GR76" s="121"/>
      <c r="GS76" s="121"/>
      <c r="GT76" s="121"/>
      <c r="GU76" s="121"/>
      <c r="GV76" s="121"/>
      <c r="GW76" s="121"/>
      <c r="GX76" s="121"/>
      <c r="GY76" s="121"/>
      <c r="GZ76" s="121"/>
      <c r="HA76" s="121"/>
      <c r="HB76" s="121"/>
      <c r="HC76" s="121"/>
      <c r="HD76" s="121"/>
      <c r="HE76" s="121"/>
      <c r="HF76" s="121"/>
      <c r="HG76" s="121"/>
      <c r="HH76" s="121"/>
      <c r="HI76" s="121"/>
      <c r="HJ76" s="121"/>
      <c r="HK76" s="121"/>
      <c r="HL76" s="121"/>
      <c r="HM76" s="121"/>
      <c r="HN76" s="121"/>
      <c r="HO76" s="121"/>
      <c r="HP76" s="121"/>
      <c r="HQ76" s="121"/>
      <c r="HR76" s="121"/>
      <c r="HS76" s="121"/>
      <c r="HT76" s="121"/>
      <c r="HU76" s="121"/>
      <c r="HV76" s="121"/>
      <c r="HW76" s="121"/>
      <c r="HX76" s="121"/>
      <c r="HY76" s="121"/>
      <c r="HZ76" s="121"/>
      <c r="IA76" s="121"/>
      <c r="IB76" s="121"/>
      <c r="IC76" s="121"/>
      <c r="ID76" s="121"/>
      <c r="IE76" s="121"/>
      <c r="IF76" s="121"/>
      <c r="IG76" s="121"/>
      <c r="IH76" s="121"/>
      <c r="II76" s="121"/>
      <c r="IJ76" s="121"/>
      <c r="IK76" s="121"/>
      <c r="IL76" s="121"/>
      <c r="IM76" s="121"/>
      <c r="IN76" s="121"/>
      <c r="IO76" s="121"/>
      <c r="IP76" s="121"/>
      <c r="IQ76" s="121"/>
      <c r="IR76" s="121"/>
      <c r="IS76" s="121"/>
      <c r="IT76" s="121"/>
      <c r="IU76" s="121"/>
      <c r="IV76" s="121"/>
      <c r="IW76" s="121"/>
      <c r="IX76" s="121"/>
      <c r="IY76" s="121"/>
      <c r="IZ76" s="121"/>
      <c r="JA76" s="121"/>
      <c r="JB76" s="121"/>
      <c r="JC76" s="121"/>
      <c r="JD76" s="121"/>
      <c r="JE76" s="121"/>
      <c r="JF76" s="121"/>
      <c r="JG76" s="121"/>
      <c r="JH76" s="121"/>
      <c r="JI76" s="121"/>
      <c r="JJ76" s="121"/>
      <c r="JK76" s="121"/>
      <c r="JL76" s="121"/>
      <c r="JM76" s="121"/>
      <c r="JN76" s="121"/>
      <c r="JO76" s="121"/>
      <c r="JP76" s="121"/>
      <c r="JQ76" s="121"/>
      <c r="JR76" s="121"/>
      <c r="JS76" s="121"/>
      <c r="JT76" s="121"/>
      <c r="JU76" s="121"/>
      <c r="JV76" s="121"/>
      <c r="JW76" s="121"/>
      <c r="JX76" s="121"/>
      <c r="JY76" s="121"/>
      <c r="JZ76" s="121"/>
      <c r="KA76" s="121"/>
      <c r="KB76" s="121"/>
      <c r="KC76" s="121"/>
      <c r="KD76" s="121"/>
      <c r="KE76" s="121"/>
      <c r="KF76" s="121"/>
      <c r="KG76" s="121"/>
      <c r="KH76" s="121"/>
      <c r="KI76" s="121"/>
      <c r="KJ76" s="121"/>
      <c r="KK76" s="121"/>
      <c r="KL76" s="121"/>
      <c r="KM76" s="121"/>
      <c r="KN76" s="121"/>
      <c r="KO76" s="121"/>
      <c r="KP76" s="121"/>
      <c r="KQ76" s="121"/>
      <c r="KR76" s="121"/>
      <c r="KS76" s="121"/>
      <c r="KT76" s="121"/>
      <c r="KU76" s="121"/>
      <c r="KV76" s="121"/>
      <c r="KW76" s="121"/>
      <c r="KX76" s="121"/>
      <c r="KY76" s="121"/>
      <c r="KZ76" s="121"/>
      <c r="LA76" s="121"/>
      <c r="LB76" s="121"/>
      <c r="LC76" s="121"/>
      <c r="LD76" s="121"/>
      <c r="LE76" s="121"/>
      <c r="LF76" s="121"/>
      <c r="LG76" s="121"/>
      <c r="LH76" s="121"/>
      <c r="LI76" s="121"/>
      <c r="LJ76" s="121"/>
      <c r="LK76" s="121"/>
      <c r="LL76" s="121"/>
      <c r="LM76" s="121"/>
      <c r="LN76" s="121"/>
      <c r="LO76" s="121"/>
      <c r="LP76" s="121"/>
      <c r="LQ76" s="121"/>
      <c r="LR76" s="121"/>
      <c r="LS76" s="121"/>
      <c r="LT76" s="121"/>
      <c r="LU76" s="121"/>
      <c r="LV76" s="121"/>
      <c r="LW76" s="121"/>
      <c r="LX76" s="121"/>
      <c r="LY76" s="121"/>
      <c r="LZ76" s="121"/>
      <c r="MA76" s="121"/>
      <c r="MB76" s="121"/>
      <c r="MC76" s="121"/>
      <c r="MD76" s="121"/>
      <c r="ME76" s="121"/>
      <c r="MF76" s="121"/>
      <c r="MG76" s="121"/>
      <c r="MH76" s="121"/>
      <c r="MI76" s="121"/>
      <c r="MJ76" s="121"/>
      <c r="MK76" s="121"/>
      <c r="ML76" s="121"/>
      <c r="MM76" s="121"/>
      <c r="MN76" s="121"/>
      <c r="MO76" s="121"/>
      <c r="MP76" s="121"/>
      <c r="MQ76" s="121"/>
      <c r="MR76" s="121"/>
      <c r="MS76" s="121"/>
      <c r="MT76" s="121"/>
      <c r="MU76" s="121"/>
      <c r="MV76" s="121"/>
      <c r="MW76" s="121"/>
      <c r="MX76" s="121"/>
      <c r="MY76" s="121"/>
      <c r="MZ76" s="121"/>
      <c r="NA76" s="121"/>
      <c r="NB76" s="121"/>
      <c r="NC76" s="121"/>
      <c r="ND76" s="121"/>
      <c r="NE76" s="121"/>
      <c r="NF76" s="121"/>
      <c r="NG76" s="121"/>
      <c r="NH76" s="121"/>
      <c r="NI76" s="121"/>
      <c r="NJ76" s="121"/>
      <c r="NK76" s="121"/>
      <c r="NL76" s="121"/>
      <c r="NM76" s="121"/>
      <c r="NN76" s="121"/>
      <c r="NO76" s="121"/>
      <c r="NP76" s="121"/>
      <c r="NQ76" s="121"/>
      <c r="NR76" s="121"/>
      <c r="NS76" s="121"/>
      <c r="NT76" s="121"/>
      <c r="NU76" s="121"/>
      <c r="NV76" s="121"/>
      <c r="NW76" s="121"/>
      <c r="NX76" s="121"/>
      <c r="NY76" s="121"/>
      <c r="NZ76" s="121"/>
      <c r="OA76" s="121"/>
      <c r="OB76" s="121"/>
      <c r="OC76" s="121"/>
      <c r="OD76" s="121"/>
      <c r="OE76" s="121"/>
      <c r="OF76" s="121"/>
      <c r="OG76" s="121"/>
      <c r="OH76" s="121"/>
      <c r="OI76" s="121"/>
      <c r="OJ76" s="121"/>
      <c r="OK76" s="121"/>
      <c r="OL76" s="121"/>
      <c r="OM76" s="121"/>
      <c r="ON76" s="121"/>
      <c r="OO76" s="121"/>
      <c r="OP76" s="121"/>
      <c r="OQ76" s="121"/>
      <c r="OR76" s="121"/>
      <c r="OS76" s="121"/>
      <c r="OT76" s="121"/>
      <c r="OU76" s="121"/>
      <c r="OV76" s="121"/>
      <c r="OW76" s="121"/>
      <c r="OX76" s="121"/>
      <c r="OY76" s="121"/>
      <c r="OZ76" s="121"/>
      <c r="PA76" s="121"/>
      <c r="PB76" s="121"/>
      <c r="PC76" s="121"/>
      <c r="PD76" s="121"/>
      <c r="PE76" s="121"/>
      <c r="PF76" s="121"/>
      <c r="PG76" s="121"/>
      <c r="PH76" s="121"/>
      <c r="PI76" s="121"/>
      <c r="PJ76" s="121"/>
      <c r="PK76" s="121"/>
      <c r="PL76" s="121"/>
      <c r="PM76" s="121"/>
      <c r="PN76" s="121"/>
      <c r="PO76" s="121"/>
      <c r="PP76" s="121"/>
      <c r="PQ76" s="121"/>
      <c r="PR76" s="121"/>
      <c r="PS76" s="121"/>
      <c r="PT76" s="121"/>
      <c r="PU76" s="121"/>
      <c r="PV76" s="121"/>
      <c r="PW76" s="121"/>
      <c r="PX76" s="121"/>
      <c r="PY76" s="121"/>
      <c r="PZ76" s="121"/>
      <c r="QA76" s="121"/>
      <c r="QB76" s="121"/>
      <c r="QC76" s="121"/>
      <c r="QD76" s="121"/>
      <c r="QE76" s="121"/>
      <c r="QF76" s="121"/>
      <c r="QG76" s="121"/>
      <c r="QH76" s="121"/>
      <c r="QI76" s="121"/>
      <c r="QJ76" s="121"/>
      <c r="QK76" s="121"/>
      <c r="QL76" s="121"/>
      <c r="QM76" s="121"/>
      <c r="QN76" s="121"/>
      <c r="QO76" s="121"/>
      <c r="QP76" s="121"/>
      <c r="QQ76" s="121"/>
      <c r="QR76" s="121"/>
      <c r="QS76" s="121"/>
      <c r="QT76" s="121"/>
      <c r="QU76" s="121"/>
      <c r="QV76" s="121"/>
      <c r="QW76" s="121"/>
      <c r="QX76" s="121"/>
      <c r="QY76" s="121"/>
      <c r="QZ76" s="121"/>
      <c r="RA76" s="121"/>
      <c r="RB76" s="121"/>
      <c r="RC76" s="121"/>
      <c r="RD76" s="121"/>
      <c r="RE76" s="121"/>
      <c r="RF76" s="121"/>
      <c r="RG76" s="121"/>
      <c r="RH76" s="121"/>
      <c r="RI76" s="121"/>
      <c r="RJ76" s="121"/>
      <c r="RK76" s="121"/>
      <c r="RL76" s="121"/>
      <c r="RM76" s="121"/>
      <c r="RN76" s="121"/>
      <c r="RO76" s="121"/>
      <c r="RP76" s="121"/>
      <c r="RQ76" s="121"/>
      <c r="RR76" s="121"/>
      <c r="RS76" s="121"/>
      <c r="RT76" s="121"/>
      <c r="RU76" s="121"/>
      <c r="RV76" s="121"/>
      <c r="RW76" s="121"/>
      <c r="RX76" s="121"/>
      <c r="RY76" s="121"/>
      <c r="RZ76" s="121"/>
      <c r="SA76" s="121"/>
      <c r="SB76" s="121"/>
      <c r="SC76" s="121"/>
      <c r="SD76" s="121"/>
      <c r="SE76" s="121"/>
      <c r="SF76" s="121"/>
      <c r="SG76" s="121"/>
      <c r="SH76" s="121"/>
      <c r="SI76" s="121"/>
      <c r="SJ76" s="121"/>
      <c r="SK76" s="121"/>
      <c r="SL76" s="121"/>
      <c r="SM76" s="121"/>
      <c r="SN76" s="121"/>
      <c r="SO76" s="121"/>
      <c r="SP76" s="121"/>
      <c r="SQ76" s="121"/>
      <c r="SR76" s="121"/>
      <c r="SS76" s="121"/>
      <c r="ST76" s="121"/>
      <c r="SU76" s="121"/>
      <c r="SV76" s="121"/>
      <c r="SW76" s="121"/>
      <c r="SX76" s="121"/>
      <c r="SY76" s="121"/>
      <c r="SZ76" s="121"/>
      <c r="TA76" s="121"/>
      <c r="TB76" s="121"/>
      <c r="TC76" s="121"/>
      <c r="TD76" s="121"/>
      <c r="TE76" s="121"/>
      <c r="TF76" s="121"/>
      <c r="TG76" s="121"/>
      <c r="TH76" s="121"/>
      <c r="TI76" s="121"/>
      <c r="TJ76" s="121"/>
      <c r="TK76" s="121"/>
      <c r="TL76" s="121"/>
      <c r="TM76" s="121"/>
      <c r="TN76" s="121"/>
      <c r="TO76" s="121"/>
      <c r="TP76" s="121"/>
      <c r="TQ76" s="121"/>
      <c r="TR76" s="121"/>
      <c r="TS76" s="121"/>
      <c r="TT76" s="121"/>
      <c r="TU76" s="121"/>
      <c r="TV76" s="121"/>
      <c r="TW76" s="121"/>
      <c r="TX76" s="121"/>
      <c r="TY76" s="121"/>
      <c r="TZ76" s="121"/>
      <c r="UA76" s="121"/>
      <c r="UB76" s="121"/>
      <c r="UC76" s="121"/>
      <c r="UD76" s="121"/>
      <c r="UE76" s="121"/>
      <c r="UF76" s="121"/>
      <c r="UG76" s="121"/>
      <c r="UH76" s="121"/>
      <c r="UI76" s="121"/>
      <c r="UJ76" s="121"/>
      <c r="UK76" s="121"/>
      <c r="UL76" s="121"/>
      <c r="UM76" s="121"/>
      <c r="UN76" s="121"/>
      <c r="UO76" s="121"/>
      <c r="UP76" s="121"/>
      <c r="UQ76" s="121"/>
    </row>
    <row r="77" s="126" customFormat="1" ht="41.25" customHeight="1" spans="1:564">
      <c r="A77" s="189"/>
      <c r="B77" s="191" t="s">
        <v>438</v>
      </c>
      <c r="C77" s="191" t="s">
        <v>439</v>
      </c>
      <c r="D77" s="191" t="s">
        <v>440</v>
      </c>
      <c r="E77" s="191" t="s">
        <v>441</v>
      </c>
      <c r="F77" s="168">
        <v>2380</v>
      </c>
      <c r="G77" s="191"/>
      <c r="H77" s="191"/>
      <c r="I77" s="191"/>
      <c r="J77" s="166" t="s">
        <v>442</v>
      </c>
      <c r="K77" s="191"/>
      <c r="L77" s="191"/>
      <c r="M77" s="191"/>
      <c r="N77" s="191"/>
      <c r="O77" s="191"/>
      <c r="P77" s="191"/>
      <c r="Q77" s="191"/>
      <c r="R77" s="166" t="s">
        <v>443</v>
      </c>
      <c r="S77" s="191" t="s">
        <v>444</v>
      </c>
      <c r="T77" s="226" t="s">
        <v>445</v>
      </c>
      <c r="U77" s="305"/>
      <c r="V77" s="342"/>
      <c r="W77" s="342"/>
      <c r="X77" s="342"/>
      <c r="Y77" s="342"/>
      <c r="Z77" s="342"/>
      <c r="AA77" s="342"/>
      <c r="AB77" s="342"/>
      <c r="AC77" s="342"/>
      <c r="AD77" s="342"/>
      <c r="AE77" s="342"/>
      <c r="AF77" s="342"/>
      <c r="AG77" s="342"/>
      <c r="AH77" s="342"/>
      <c r="AI77" s="342"/>
      <c r="AJ77" s="342"/>
      <c r="AK77" s="342"/>
      <c r="AL77" s="342"/>
      <c r="AM77" s="342"/>
      <c r="AN77" s="342"/>
      <c r="AO77" s="342"/>
      <c r="AP77" s="342"/>
      <c r="AQ77" s="342"/>
      <c r="AR77" s="342"/>
      <c r="AS77" s="342"/>
      <c r="AT77" s="342"/>
      <c r="AU77" s="342"/>
      <c r="AV77" s="342"/>
      <c r="AW77" s="342"/>
      <c r="AX77" s="342"/>
      <c r="AY77" s="342"/>
      <c r="AZ77" s="342"/>
      <c r="BA77" s="342"/>
      <c r="BB77" s="342"/>
      <c r="BC77" s="342"/>
      <c r="BD77" s="342"/>
      <c r="BE77" s="342"/>
      <c r="BF77" s="342"/>
      <c r="BG77" s="342"/>
      <c r="BH77" s="342"/>
      <c r="BI77" s="342"/>
      <c r="BJ77" s="342"/>
      <c r="BK77" s="342"/>
      <c r="BL77" s="342"/>
      <c r="BM77" s="342"/>
      <c r="BN77" s="342"/>
      <c r="BO77" s="342"/>
      <c r="BP77" s="342"/>
      <c r="BQ77" s="342"/>
      <c r="BR77" s="342"/>
      <c r="BS77" s="342"/>
      <c r="BT77" s="342"/>
      <c r="BU77" s="342"/>
      <c r="BV77" s="342"/>
      <c r="BW77" s="342"/>
      <c r="BX77" s="342"/>
      <c r="BY77" s="342"/>
      <c r="BZ77" s="342"/>
      <c r="CA77" s="342"/>
      <c r="CB77" s="342"/>
      <c r="CC77" s="342"/>
      <c r="CD77" s="342"/>
      <c r="CE77" s="342"/>
      <c r="CF77" s="342"/>
      <c r="CG77" s="342"/>
      <c r="CH77" s="342"/>
      <c r="CI77" s="342"/>
      <c r="CJ77" s="342"/>
      <c r="CK77" s="342"/>
      <c r="CL77" s="342"/>
      <c r="CM77" s="342"/>
      <c r="CN77" s="342"/>
      <c r="CO77" s="342"/>
      <c r="CP77" s="342"/>
      <c r="CQ77" s="342"/>
      <c r="CR77" s="342"/>
      <c r="CS77" s="342"/>
      <c r="CT77" s="342"/>
      <c r="CU77" s="342"/>
      <c r="CV77" s="342"/>
      <c r="CW77" s="342"/>
      <c r="CX77" s="342"/>
      <c r="CY77" s="342"/>
      <c r="CZ77" s="342"/>
      <c r="DA77" s="342"/>
      <c r="DB77" s="342"/>
      <c r="DC77" s="342"/>
      <c r="DD77" s="342"/>
      <c r="DE77" s="342"/>
      <c r="DF77" s="342"/>
      <c r="DG77" s="342"/>
      <c r="DH77" s="342"/>
      <c r="DI77" s="342"/>
      <c r="DJ77" s="342"/>
      <c r="DK77" s="342"/>
      <c r="DL77" s="342"/>
      <c r="DM77" s="342"/>
      <c r="DN77" s="342"/>
      <c r="DO77" s="342"/>
      <c r="DP77" s="342"/>
      <c r="DQ77" s="342"/>
      <c r="DR77" s="342"/>
      <c r="DS77" s="342"/>
      <c r="DT77" s="342"/>
      <c r="DU77" s="342"/>
      <c r="DV77" s="342"/>
      <c r="DW77" s="342"/>
      <c r="DX77" s="342"/>
      <c r="DY77" s="342"/>
      <c r="DZ77" s="342"/>
      <c r="EA77" s="342"/>
      <c r="EB77" s="342"/>
      <c r="EC77" s="342"/>
      <c r="ED77" s="342"/>
      <c r="EE77" s="342"/>
      <c r="EF77" s="342"/>
      <c r="EG77" s="342"/>
      <c r="EH77" s="342"/>
      <c r="EI77" s="342"/>
      <c r="EJ77" s="342"/>
      <c r="EK77" s="342"/>
      <c r="EL77" s="342"/>
      <c r="EM77" s="342"/>
      <c r="EN77" s="342"/>
      <c r="EO77" s="342"/>
      <c r="EP77" s="342"/>
      <c r="EQ77" s="342"/>
      <c r="ER77" s="342"/>
      <c r="ES77" s="342"/>
      <c r="ET77" s="342"/>
      <c r="EU77" s="342"/>
      <c r="EV77" s="342"/>
      <c r="EW77" s="342"/>
      <c r="EX77" s="342"/>
      <c r="EY77" s="342"/>
      <c r="EZ77" s="342"/>
      <c r="FA77" s="342"/>
      <c r="FB77" s="342"/>
      <c r="FC77" s="342"/>
      <c r="FD77" s="342"/>
      <c r="FE77" s="342"/>
      <c r="FF77" s="342"/>
      <c r="FG77" s="342"/>
      <c r="FH77" s="342"/>
      <c r="FI77" s="342"/>
      <c r="FJ77" s="342"/>
      <c r="FK77" s="342"/>
      <c r="FL77" s="342"/>
      <c r="FM77" s="342"/>
      <c r="FN77" s="342"/>
      <c r="FO77" s="342"/>
      <c r="FP77" s="342"/>
      <c r="FQ77" s="342"/>
      <c r="FR77" s="342"/>
      <c r="FS77" s="342"/>
      <c r="FT77" s="342"/>
      <c r="FU77" s="342"/>
      <c r="FV77" s="342"/>
      <c r="FW77" s="342"/>
      <c r="FX77" s="342"/>
      <c r="FY77" s="342"/>
      <c r="FZ77" s="342"/>
      <c r="GA77" s="342"/>
      <c r="GB77" s="342"/>
      <c r="GC77" s="342"/>
      <c r="GD77" s="342"/>
      <c r="GE77" s="342"/>
      <c r="GF77" s="342"/>
      <c r="GG77" s="342"/>
      <c r="GH77" s="342"/>
      <c r="GI77" s="342"/>
      <c r="GJ77" s="342"/>
      <c r="GK77" s="342"/>
      <c r="GL77" s="342"/>
      <c r="GM77" s="342"/>
      <c r="GN77" s="342"/>
      <c r="GO77" s="342"/>
      <c r="GP77" s="342"/>
      <c r="GQ77" s="342"/>
      <c r="GR77" s="342"/>
      <c r="GS77" s="342"/>
      <c r="GT77" s="342"/>
      <c r="GU77" s="342"/>
      <c r="GV77" s="342"/>
      <c r="GW77" s="342"/>
      <c r="GX77" s="342"/>
      <c r="GY77" s="342"/>
      <c r="GZ77" s="342"/>
      <c r="HA77" s="342"/>
      <c r="HB77" s="342"/>
      <c r="HC77" s="342"/>
      <c r="HD77" s="342"/>
      <c r="HE77" s="342"/>
      <c r="HF77" s="342"/>
      <c r="HG77" s="342"/>
      <c r="HH77" s="342"/>
      <c r="HI77" s="342"/>
      <c r="HJ77" s="342"/>
      <c r="HK77" s="342"/>
      <c r="HL77" s="342"/>
      <c r="HM77" s="342"/>
      <c r="HN77" s="342"/>
      <c r="HO77" s="342"/>
      <c r="HP77" s="342"/>
      <c r="HQ77" s="342"/>
      <c r="HR77" s="342"/>
      <c r="HS77" s="342"/>
      <c r="HT77" s="342"/>
      <c r="HU77" s="342"/>
      <c r="HV77" s="342"/>
      <c r="HW77" s="342"/>
      <c r="HX77" s="342"/>
      <c r="HY77" s="342"/>
      <c r="HZ77" s="342"/>
      <c r="IA77" s="342"/>
      <c r="IB77" s="342"/>
      <c r="IC77" s="342"/>
      <c r="ID77" s="342"/>
      <c r="IE77" s="342"/>
      <c r="IF77" s="342"/>
      <c r="IG77" s="342"/>
      <c r="IH77" s="342"/>
      <c r="II77" s="342"/>
      <c r="IJ77" s="342"/>
      <c r="IK77" s="342"/>
      <c r="IL77" s="342"/>
      <c r="IM77" s="342"/>
      <c r="IN77" s="342"/>
      <c r="IO77" s="342"/>
      <c r="IP77" s="342"/>
      <c r="IQ77" s="342"/>
      <c r="IR77" s="342"/>
      <c r="IS77" s="342"/>
      <c r="IT77" s="342"/>
      <c r="IU77" s="342"/>
      <c r="IV77" s="342"/>
      <c r="IW77" s="342"/>
      <c r="IX77" s="342"/>
      <c r="IY77" s="342"/>
      <c r="IZ77" s="342"/>
      <c r="JA77" s="342"/>
      <c r="JB77" s="342"/>
      <c r="JC77" s="342"/>
      <c r="JD77" s="342"/>
      <c r="JE77" s="342"/>
      <c r="JF77" s="342"/>
      <c r="JG77" s="342"/>
      <c r="JH77" s="342"/>
      <c r="JI77" s="342"/>
      <c r="JJ77" s="342"/>
      <c r="JK77" s="342"/>
      <c r="JL77" s="342"/>
      <c r="JM77" s="342"/>
      <c r="JN77" s="342"/>
      <c r="JO77" s="342"/>
      <c r="JP77" s="342"/>
      <c r="JQ77" s="342"/>
      <c r="JR77" s="342"/>
      <c r="JS77" s="342"/>
      <c r="JT77" s="342"/>
      <c r="JU77" s="342"/>
      <c r="JV77" s="342"/>
      <c r="JW77" s="342"/>
      <c r="JX77" s="342"/>
      <c r="JY77" s="342"/>
      <c r="JZ77" s="342"/>
      <c r="KA77" s="342"/>
      <c r="KB77" s="342"/>
      <c r="KC77" s="342"/>
      <c r="KD77" s="342"/>
      <c r="KE77" s="342"/>
      <c r="KF77" s="342"/>
      <c r="KG77" s="342"/>
      <c r="KH77" s="342"/>
      <c r="KI77" s="342"/>
      <c r="KJ77" s="342"/>
      <c r="KK77" s="342"/>
      <c r="KL77" s="342"/>
      <c r="KM77" s="342"/>
      <c r="KN77" s="342"/>
      <c r="KO77" s="342"/>
      <c r="KP77" s="342"/>
      <c r="KQ77" s="342"/>
      <c r="KR77" s="342"/>
      <c r="KS77" s="342"/>
      <c r="KT77" s="342"/>
      <c r="KU77" s="342"/>
      <c r="KV77" s="342"/>
      <c r="KW77" s="342"/>
      <c r="KX77" s="342"/>
      <c r="KY77" s="342"/>
      <c r="KZ77" s="342"/>
      <c r="LA77" s="342"/>
      <c r="LB77" s="342"/>
      <c r="LC77" s="342"/>
      <c r="LD77" s="342"/>
      <c r="LE77" s="342"/>
      <c r="LF77" s="342"/>
      <c r="LG77" s="342"/>
      <c r="LH77" s="342"/>
      <c r="LI77" s="342"/>
      <c r="LJ77" s="342"/>
      <c r="LK77" s="342"/>
      <c r="LL77" s="342"/>
      <c r="LM77" s="342"/>
      <c r="LN77" s="342"/>
      <c r="LO77" s="342"/>
      <c r="LP77" s="342"/>
      <c r="LQ77" s="342"/>
      <c r="LR77" s="342"/>
      <c r="LS77" s="342"/>
      <c r="LT77" s="342"/>
      <c r="LU77" s="342"/>
      <c r="LV77" s="342"/>
      <c r="LW77" s="342"/>
      <c r="LX77" s="342"/>
      <c r="LY77" s="342"/>
      <c r="LZ77" s="342"/>
      <c r="MA77" s="342"/>
      <c r="MB77" s="342"/>
      <c r="MC77" s="342"/>
      <c r="MD77" s="342"/>
      <c r="ME77" s="342"/>
      <c r="MF77" s="342"/>
      <c r="MG77" s="342"/>
      <c r="MH77" s="342"/>
      <c r="MI77" s="342"/>
      <c r="MJ77" s="342"/>
      <c r="MK77" s="342"/>
      <c r="ML77" s="342"/>
      <c r="MM77" s="342"/>
      <c r="MN77" s="342"/>
      <c r="MO77" s="342"/>
      <c r="MP77" s="342"/>
      <c r="MQ77" s="342"/>
      <c r="MR77" s="342"/>
      <c r="MS77" s="342"/>
      <c r="MT77" s="342"/>
      <c r="MU77" s="342"/>
      <c r="MV77" s="342"/>
      <c r="MW77" s="342"/>
      <c r="MX77" s="342"/>
      <c r="MY77" s="342"/>
      <c r="MZ77" s="342"/>
      <c r="NA77" s="342"/>
      <c r="NB77" s="342"/>
      <c r="NC77" s="342"/>
      <c r="ND77" s="342"/>
      <c r="NE77" s="342"/>
      <c r="NF77" s="342"/>
      <c r="NG77" s="342"/>
      <c r="NH77" s="342"/>
      <c r="NI77" s="342"/>
      <c r="NJ77" s="342"/>
      <c r="NK77" s="342"/>
      <c r="NL77" s="342"/>
      <c r="NM77" s="342"/>
      <c r="NN77" s="342"/>
      <c r="NO77" s="342"/>
      <c r="NP77" s="342"/>
      <c r="NQ77" s="342"/>
      <c r="NR77" s="342"/>
      <c r="NS77" s="342"/>
      <c r="NT77" s="342"/>
      <c r="NU77" s="342"/>
      <c r="NV77" s="342"/>
      <c r="NW77" s="342"/>
      <c r="NX77" s="342"/>
      <c r="NY77" s="342"/>
      <c r="NZ77" s="342"/>
      <c r="OA77" s="342"/>
      <c r="OB77" s="342"/>
      <c r="OC77" s="342"/>
      <c r="OD77" s="342"/>
      <c r="OE77" s="342"/>
      <c r="OF77" s="342"/>
      <c r="OG77" s="342"/>
      <c r="OH77" s="342"/>
      <c r="OI77" s="342"/>
      <c r="OJ77" s="342"/>
      <c r="OK77" s="342"/>
      <c r="OL77" s="342"/>
      <c r="OM77" s="342"/>
      <c r="ON77" s="342"/>
      <c r="OO77" s="342"/>
      <c r="OP77" s="342"/>
      <c r="OQ77" s="342"/>
      <c r="OR77" s="342"/>
      <c r="OS77" s="342"/>
      <c r="OT77" s="342"/>
      <c r="OU77" s="342"/>
      <c r="OV77" s="342"/>
      <c r="OW77" s="342"/>
      <c r="OX77" s="342"/>
      <c r="OY77" s="342"/>
      <c r="OZ77" s="342"/>
      <c r="PA77" s="342"/>
      <c r="PB77" s="342"/>
      <c r="PC77" s="342"/>
      <c r="PD77" s="342"/>
      <c r="PE77" s="342"/>
      <c r="PF77" s="342"/>
      <c r="PG77" s="342"/>
      <c r="PH77" s="342"/>
      <c r="PI77" s="342"/>
      <c r="PJ77" s="342"/>
      <c r="PK77" s="342"/>
      <c r="PL77" s="342"/>
      <c r="PM77" s="342"/>
      <c r="PN77" s="342"/>
      <c r="PO77" s="342"/>
      <c r="PP77" s="342"/>
      <c r="PQ77" s="342"/>
      <c r="PR77" s="342"/>
      <c r="PS77" s="342"/>
      <c r="PT77" s="342"/>
      <c r="PU77" s="342"/>
      <c r="PV77" s="342"/>
      <c r="PW77" s="342"/>
      <c r="PX77" s="342"/>
      <c r="PY77" s="342"/>
      <c r="PZ77" s="342"/>
      <c r="QA77" s="342"/>
      <c r="QB77" s="342"/>
      <c r="QC77" s="342"/>
      <c r="QD77" s="342"/>
      <c r="QE77" s="342"/>
      <c r="QF77" s="342"/>
      <c r="QG77" s="342"/>
      <c r="QH77" s="342"/>
      <c r="QI77" s="342"/>
      <c r="QJ77" s="342"/>
      <c r="QK77" s="342"/>
      <c r="QL77" s="342"/>
      <c r="QM77" s="342"/>
      <c r="QN77" s="342"/>
      <c r="QO77" s="342"/>
      <c r="QP77" s="342"/>
      <c r="QQ77" s="342"/>
      <c r="QR77" s="342"/>
      <c r="QS77" s="342"/>
      <c r="QT77" s="342"/>
      <c r="QU77" s="342"/>
      <c r="QV77" s="342"/>
      <c r="QW77" s="342"/>
      <c r="QX77" s="342"/>
      <c r="QY77" s="342"/>
      <c r="QZ77" s="342"/>
      <c r="RA77" s="342"/>
      <c r="RB77" s="342"/>
      <c r="RC77" s="342"/>
      <c r="RD77" s="342"/>
      <c r="RE77" s="342"/>
      <c r="RF77" s="342"/>
      <c r="RG77" s="342"/>
      <c r="RH77" s="342"/>
      <c r="RI77" s="342"/>
      <c r="RJ77" s="342"/>
      <c r="RK77" s="342"/>
      <c r="RL77" s="342"/>
      <c r="RM77" s="342"/>
      <c r="RN77" s="342"/>
      <c r="RO77" s="342"/>
      <c r="RP77" s="342"/>
      <c r="RQ77" s="342"/>
      <c r="RR77" s="342"/>
      <c r="RS77" s="342"/>
      <c r="RT77" s="342"/>
      <c r="RU77" s="342"/>
      <c r="RV77" s="342"/>
      <c r="RW77" s="342"/>
      <c r="RX77" s="342"/>
      <c r="RY77" s="342"/>
      <c r="RZ77" s="342"/>
      <c r="SA77" s="342"/>
      <c r="SB77" s="342"/>
      <c r="SC77" s="342"/>
      <c r="SD77" s="342"/>
      <c r="SE77" s="342"/>
      <c r="SF77" s="342"/>
      <c r="SG77" s="342"/>
      <c r="SH77" s="342"/>
      <c r="SI77" s="342"/>
      <c r="SJ77" s="342"/>
      <c r="SK77" s="342"/>
      <c r="SL77" s="342"/>
      <c r="SM77" s="342"/>
      <c r="SN77" s="342"/>
      <c r="SO77" s="342"/>
      <c r="SP77" s="342"/>
      <c r="SQ77" s="342"/>
      <c r="SR77" s="342"/>
      <c r="SS77" s="342"/>
      <c r="ST77" s="342"/>
      <c r="SU77" s="342"/>
      <c r="SV77" s="342"/>
      <c r="SW77" s="342"/>
      <c r="SX77" s="342"/>
      <c r="SY77" s="342"/>
      <c r="SZ77" s="342"/>
      <c r="TA77" s="342"/>
      <c r="TB77" s="342"/>
      <c r="TC77" s="342"/>
      <c r="TD77" s="342"/>
      <c r="TE77" s="342"/>
      <c r="TF77" s="342"/>
      <c r="TG77" s="342"/>
      <c r="TH77" s="342"/>
      <c r="TI77" s="342"/>
      <c r="TJ77" s="342"/>
      <c r="TK77" s="342"/>
      <c r="TL77" s="342"/>
      <c r="TM77" s="342"/>
      <c r="TN77" s="342"/>
      <c r="TO77" s="342"/>
      <c r="TP77" s="342"/>
      <c r="TQ77" s="342"/>
      <c r="TR77" s="342"/>
      <c r="TS77" s="342"/>
      <c r="TT77" s="342"/>
      <c r="TU77" s="342"/>
      <c r="TV77" s="342"/>
      <c r="TW77" s="342"/>
      <c r="TX77" s="342"/>
      <c r="TY77" s="342"/>
      <c r="TZ77" s="342"/>
      <c r="UA77" s="342"/>
      <c r="UB77" s="342"/>
      <c r="UC77" s="342"/>
      <c r="UD77" s="342"/>
      <c r="UE77" s="342"/>
      <c r="UF77" s="342"/>
      <c r="UG77" s="342"/>
      <c r="UH77" s="342"/>
      <c r="UI77" s="342"/>
      <c r="UJ77" s="342"/>
      <c r="UK77" s="342"/>
      <c r="UL77" s="342"/>
      <c r="UM77" s="342"/>
      <c r="UN77" s="342"/>
      <c r="UO77" s="342"/>
      <c r="UP77" s="342"/>
      <c r="UQ77" s="342"/>
    </row>
    <row r="78" s="122" customFormat="1" ht="38.25" customHeight="1" spans="1:564">
      <c r="A78" s="189"/>
      <c r="B78" s="190" t="s">
        <v>446</v>
      </c>
      <c r="C78" s="191" t="s">
        <v>447</v>
      </c>
      <c r="D78" s="192" t="s">
        <v>448</v>
      </c>
      <c r="E78" s="172">
        <v>2.5</v>
      </c>
      <c r="F78" s="168">
        <v>5600</v>
      </c>
      <c r="G78" s="237"/>
      <c r="H78" s="237"/>
      <c r="I78" s="166"/>
      <c r="K78" s="237"/>
      <c r="L78" s="238" t="s">
        <v>407</v>
      </c>
      <c r="M78" s="172"/>
      <c r="N78" s="237"/>
      <c r="O78" s="166"/>
      <c r="Q78" s="166" t="s">
        <v>423</v>
      </c>
      <c r="R78" s="237"/>
      <c r="S78" s="340" t="s">
        <v>449</v>
      </c>
      <c r="T78" s="226" t="s">
        <v>450</v>
      </c>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1"/>
      <c r="BD78" s="121"/>
      <c r="BE78" s="121"/>
      <c r="BF78" s="121"/>
      <c r="BG78" s="121"/>
      <c r="BH78" s="121"/>
      <c r="BI78" s="121"/>
      <c r="BJ78" s="121"/>
      <c r="BK78" s="121"/>
      <c r="BL78" s="121"/>
      <c r="BM78" s="121"/>
      <c r="BN78" s="121"/>
      <c r="BO78" s="121"/>
      <c r="BP78" s="121"/>
      <c r="BQ78" s="121"/>
      <c r="BR78" s="121"/>
      <c r="BS78" s="121"/>
      <c r="BT78" s="121"/>
      <c r="BU78" s="121"/>
      <c r="BV78" s="121"/>
      <c r="BW78" s="121"/>
      <c r="BX78" s="121"/>
      <c r="BY78" s="121"/>
      <c r="BZ78" s="121"/>
      <c r="CA78" s="121"/>
      <c r="CB78" s="121"/>
      <c r="CC78" s="121"/>
      <c r="CD78" s="121"/>
      <c r="CE78" s="121"/>
      <c r="CF78" s="121"/>
      <c r="CG78" s="121"/>
      <c r="CH78" s="121"/>
      <c r="CI78" s="121"/>
      <c r="CJ78" s="121"/>
      <c r="CK78" s="121"/>
      <c r="CL78" s="121"/>
      <c r="CM78" s="121"/>
      <c r="CN78" s="121"/>
      <c r="CO78" s="121"/>
      <c r="CP78" s="121"/>
      <c r="CQ78" s="121"/>
      <c r="CR78" s="121"/>
      <c r="CS78" s="121"/>
      <c r="CT78" s="121"/>
      <c r="CU78" s="121"/>
      <c r="CV78" s="121"/>
      <c r="CW78" s="121"/>
      <c r="CX78" s="121"/>
      <c r="CY78" s="121"/>
      <c r="CZ78" s="121"/>
      <c r="DA78" s="121"/>
      <c r="DB78" s="121"/>
      <c r="DC78" s="121"/>
      <c r="DD78" s="121"/>
      <c r="DE78" s="121"/>
      <c r="DF78" s="121"/>
      <c r="DG78" s="121"/>
      <c r="DH78" s="121"/>
      <c r="DI78" s="121"/>
      <c r="DJ78" s="121"/>
      <c r="DK78" s="121"/>
      <c r="DL78" s="121"/>
      <c r="DM78" s="121"/>
      <c r="DN78" s="121"/>
      <c r="DO78" s="121"/>
      <c r="DP78" s="121"/>
      <c r="DQ78" s="121"/>
      <c r="DR78" s="121"/>
      <c r="DS78" s="121"/>
      <c r="DT78" s="121"/>
      <c r="DU78" s="121"/>
      <c r="DV78" s="121"/>
      <c r="DW78" s="121"/>
      <c r="DX78" s="121"/>
      <c r="DY78" s="121"/>
      <c r="DZ78" s="121"/>
      <c r="EA78" s="121"/>
      <c r="EB78" s="121"/>
      <c r="EC78" s="121"/>
      <c r="ED78" s="121"/>
      <c r="EE78" s="121"/>
      <c r="EF78" s="121"/>
      <c r="EG78" s="121"/>
      <c r="EH78" s="121"/>
      <c r="EI78" s="121"/>
      <c r="EJ78" s="121"/>
      <c r="EK78" s="121"/>
      <c r="EL78" s="121"/>
      <c r="EM78" s="121"/>
      <c r="EN78" s="121"/>
      <c r="EO78" s="121"/>
      <c r="EP78" s="121"/>
      <c r="EQ78" s="121"/>
      <c r="ER78" s="121"/>
      <c r="ES78" s="121"/>
      <c r="ET78" s="121"/>
      <c r="EU78" s="121"/>
      <c r="EV78" s="121"/>
      <c r="EW78" s="121"/>
      <c r="EX78" s="121"/>
      <c r="EY78" s="121"/>
      <c r="EZ78" s="121"/>
      <c r="FA78" s="121"/>
      <c r="FB78" s="121"/>
      <c r="FC78" s="121"/>
      <c r="FD78" s="121"/>
      <c r="FE78" s="121"/>
      <c r="FF78" s="121"/>
      <c r="FG78" s="121"/>
      <c r="FH78" s="121"/>
      <c r="FI78" s="121"/>
      <c r="FJ78" s="121"/>
      <c r="FK78" s="121"/>
      <c r="FL78" s="121"/>
      <c r="FM78" s="121"/>
      <c r="FN78" s="121"/>
      <c r="FO78" s="121"/>
      <c r="FP78" s="121"/>
      <c r="FQ78" s="121"/>
      <c r="FR78" s="121"/>
      <c r="FS78" s="121"/>
      <c r="FT78" s="121"/>
      <c r="FU78" s="121"/>
      <c r="FV78" s="121"/>
      <c r="FW78" s="121"/>
      <c r="FX78" s="121"/>
      <c r="FY78" s="121"/>
      <c r="FZ78" s="121"/>
      <c r="GA78" s="121"/>
      <c r="GB78" s="121"/>
      <c r="GC78" s="121"/>
      <c r="GD78" s="121"/>
      <c r="GE78" s="121"/>
      <c r="GF78" s="121"/>
      <c r="GG78" s="121"/>
      <c r="GH78" s="121"/>
      <c r="GI78" s="121"/>
      <c r="GJ78" s="121"/>
      <c r="GK78" s="121"/>
      <c r="GL78" s="121"/>
      <c r="GM78" s="121"/>
      <c r="GN78" s="121"/>
      <c r="GO78" s="121"/>
      <c r="GP78" s="121"/>
      <c r="GQ78" s="121"/>
      <c r="GR78" s="121"/>
      <c r="GS78" s="121"/>
      <c r="GT78" s="121"/>
      <c r="GU78" s="121"/>
      <c r="GV78" s="121"/>
      <c r="GW78" s="121"/>
      <c r="GX78" s="121"/>
      <c r="GY78" s="121"/>
      <c r="GZ78" s="121"/>
      <c r="HA78" s="121"/>
      <c r="HB78" s="121"/>
      <c r="HC78" s="121"/>
      <c r="HD78" s="121"/>
      <c r="HE78" s="121"/>
      <c r="HF78" s="121"/>
      <c r="HG78" s="121"/>
      <c r="HH78" s="121"/>
      <c r="HI78" s="121"/>
      <c r="HJ78" s="121"/>
      <c r="HK78" s="121"/>
      <c r="HL78" s="121"/>
      <c r="HM78" s="121"/>
      <c r="HN78" s="121"/>
      <c r="HO78" s="121"/>
      <c r="HP78" s="121"/>
      <c r="HQ78" s="121"/>
      <c r="HR78" s="121"/>
      <c r="HS78" s="121"/>
      <c r="HT78" s="121"/>
      <c r="HU78" s="121"/>
      <c r="HV78" s="121"/>
      <c r="HW78" s="121"/>
      <c r="HX78" s="121"/>
      <c r="HY78" s="121"/>
      <c r="HZ78" s="121"/>
      <c r="IA78" s="121"/>
      <c r="IB78" s="121"/>
      <c r="IC78" s="121"/>
      <c r="ID78" s="121"/>
      <c r="IE78" s="121"/>
      <c r="IF78" s="121"/>
      <c r="IG78" s="121"/>
      <c r="IH78" s="121"/>
      <c r="II78" s="121"/>
      <c r="IJ78" s="121"/>
      <c r="IK78" s="121"/>
      <c r="IL78" s="121"/>
      <c r="IM78" s="121"/>
      <c r="IN78" s="121"/>
      <c r="IO78" s="121"/>
      <c r="IP78" s="121"/>
      <c r="IQ78" s="121"/>
      <c r="IR78" s="121"/>
      <c r="IS78" s="121"/>
      <c r="IT78" s="121"/>
      <c r="IU78" s="121"/>
      <c r="IV78" s="121"/>
      <c r="IW78" s="121"/>
      <c r="IX78" s="121"/>
      <c r="IY78" s="121"/>
      <c r="IZ78" s="121"/>
      <c r="JA78" s="121"/>
      <c r="JB78" s="121"/>
      <c r="JC78" s="121"/>
      <c r="JD78" s="121"/>
      <c r="JE78" s="121"/>
      <c r="JF78" s="121"/>
      <c r="JG78" s="121"/>
      <c r="JH78" s="121"/>
      <c r="JI78" s="121"/>
      <c r="JJ78" s="121"/>
      <c r="JK78" s="121"/>
      <c r="JL78" s="121"/>
      <c r="JM78" s="121"/>
      <c r="JN78" s="121"/>
      <c r="JO78" s="121"/>
      <c r="JP78" s="121"/>
      <c r="JQ78" s="121"/>
      <c r="JR78" s="121"/>
      <c r="JS78" s="121"/>
      <c r="JT78" s="121"/>
      <c r="JU78" s="121"/>
      <c r="JV78" s="121"/>
      <c r="JW78" s="121"/>
      <c r="JX78" s="121"/>
      <c r="JY78" s="121"/>
      <c r="JZ78" s="121"/>
      <c r="KA78" s="121"/>
      <c r="KB78" s="121"/>
      <c r="KC78" s="121"/>
      <c r="KD78" s="121"/>
      <c r="KE78" s="121"/>
      <c r="KF78" s="121"/>
      <c r="KG78" s="121"/>
      <c r="KH78" s="121"/>
      <c r="KI78" s="121"/>
      <c r="KJ78" s="121"/>
      <c r="KK78" s="121"/>
      <c r="KL78" s="121"/>
      <c r="KM78" s="121"/>
      <c r="KN78" s="121"/>
      <c r="KO78" s="121"/>
      <c r="KP78" s="121"/>
      <c r="KQ78" s="121"/>
      <c r="KR78" s="121"/>
      <c r="KS78" s="121"/>
      <c r="KT78" s="121"/>
      <c r="KU78" s="121"/>
      <c r="KV78" s="121"/>
      <c r="KW78" s="121"/>
      <c r="KX78" s="121"/>
      <c r="KY78" s="121"/>
      <c r="KZ78" s="121"/>
      <c r="LA78" s="121"/>
      <c r="LB78" s="121"/>
      <c r="LC78" s="121"/>
      <c r="LD78" s="121"/>
      <c r="LE78" s="121"/>
      <c r="LF78" s="121"/>
      <c r="LG78" s="121"/>
      <c r="LH78" s="121"/>
      <c r="LI78" s="121"/>
      <c r="LJ78" s="121"/>
      <c r="LK78" s="121"/>
      <c r="LL78" s="121"/>
      <c r="LM78" s="121"/>
      <c r="LN78" s="121"/>
      <c r="LO78" s="121"/>
      <c r="LP78" s="121"/>
      <c r="LQ78" s="121"/>
      <c r="LR78" s="121"/>
      <c r="LS78" s="121"/>
      <c r="LT78" s="121"/>
      <c r="LU78" s="121"/>
      <c r="LV78" s="121"/>
      <c r="LW78" s="121"/>
      <c r="LX78" s="121"/>
      <c r="LY78" s="121"/>
      <c r="LZ78" s="121"/>
      <c r="MA78" s="121"/>
      <c r="MB78" s="121"/>
      <c r="MC78" s="121"/>
      <c r="MD78" s="121"/>
      <c r="ME78" s="121"/>
      <c r="MF78" s="121"/>
      <c r="MG78" s="121"/>
      <c r="MH78" s="121"/>
      <c r="MI78" s="121"/>
      <c r="MJ78" s="121"/>
      <c r="MK78" s="121"/>
      <c r="ML78" s="121"/>
      <c r="MM78" s="121"/>
      <c r="MN78" s="121"/>
      <c r="MO78" s="121"/>
      <c r="MP78" s="121"/>
      <c r="MQ78" s="121"/>
      <c r="MR78" s="121"/>
      <c r="MS78" s="121"/>
      <c r="MT78" s="121"/>
      <c r="MU78" s="121"/>
      <c r="MV78" s="121"/>
      <c r="MW78" s="121"/>
      <c r="MX78" s="121"/>
      <c r="MY78" s="121"/>
      <c r="MZ78" s="121"/>
      <c r="NA78" s="121"/>
      <c r="NB78" s="121"/>
      <c r="NC78" s="121"/>
      <c r="ND78" s="121"/>
      <c r="NE78" s="121"/>
      <c r="NF78" s="121"/>
      <c r="NG78" s="121"/>
      <c r="NH78" s="121"/>
      <c r="NI78" s="121"/>
      <c r="NJ78" s="121"/>
      <c r="NK78" s="121"/>
      <c r="NL78" s="121"/>
      <c r="NM78" s="121"/>
      <c r="NN78" s="121"/>
      <c r="NO78" s="121"/>
      <c r="NP78" s="121"/>
      <c r="NQ78" s="121"/>
      <c r="NR78" s="121"/>
      <c r="NS78" s="121"/>
      <c r="NT78" s="121"/>
      <c r="NU78" s="121"/>
      <c r="NV78" s="121"/>
      <c r="NW78" s="121"/>
      <c r="NX78" s="121"/>
      <c r="NY78" s="121"/>
      <c r="NZ78" s="121"/>
      <c r="OA78" s="121"/>
      <c r="OB78" s="121"/>
      <c r="OC78" s="121"/>
      <c r="OD78" s="121"/>
      <c r="OE78" s="121"/>
      <c r="OF78" s="121"/>
      <c r="OG78" s="121"/>
      <c r="OH78" s="121"/>
      <c r="OI78" s="121"/>
      <c r="OJ78" s="121"/>
      <c r="OK78" s="121"/>
      <c r="OL78" s="121"/>
      <c r="OM78" s="121"/>
      <c r="ON78" s="121"/>
      <c r="OO78" s="121"/>
      <c r="OP78" s="121"/>
      <c r="OQ78" s="121"/>
      <c r="OR78" s="121"/>
      <c r="OS78" s="121"/>
      <c r="OT78" s="121"/>
      <c r="OU78" s="121"/>
      <c r="OV78" s="121"/>
      <c r="OW78" s="121"/>
      <c r="OX78" s="121"/>
      <c r="OY78" s="121"/>
      <c r="OZ78" s="121"/>
      <c r="PA78" s="121"/>
      <c r="PB78" s="121"/>
      <c r="PC78" s="121"/>
      <c r="PD78" s="121"/>
      <c r="PE78" s="121"/>
      <c r="PF78" s="121"/>
      <c r="PG78" s="121"/>
      <c r="PH78" s="121"/>
      <c r="PI78" s="121"/>
      <c r="PJ78" s="121"/>
      <c r="PK78" s="121"/>
      <c r="PL78" s="121"/>
      <c r="PM78" s="121"/>
      <c r="PN78" s="121"/>
      <c r="PO78" s="121"/>
      <c r="PP78" s="121"/>
      <c r="PQ78" s="121"/>
      <c r="PR78" s="121"/>
      <c r="PS78" s="121"/>
      <c r="PT78" s="121"/>
      <c r="PU78" s="121"/>
      <c r="PV78" s="121"/>
      <c r="PW78" s="121"/>
      <c r="PX78" s="121"/>
      <c r="PY78" s="121"/>
      <c r="PZ78" s="121"/>
      <c r="QA78" s="121"/>
      <c r="QB78" s="121"/>
      <c r="QC78" s="121"/>
      <c r="QD78" s="121"/>
      <c r="QE78" s="121"/>
      <c r="QF78" s="121"/>
      <c r="QG78" s="121"/>
      <c r="QH78" s="121"/>
      <c r="QI78" s="121"/>
      <c r="QJ78" s="121"/>
      <c r="QK78" s="121"/>
      <c r="QL78" s="121"/>
      <c r="QM78" s="121"/>
      <c r="QN78" s="121"/>
      <c r="QO78" s="121"/>
      <c r="QP78" s="121"/>
      <c r="QQ78" s="121"/>
      <c r="QR78" s="121"/>
      <c r="QS78" s="121"/>
      <c r="QT78" s="121"/>
      <c r="QU78" s="121"/>
      <c r="QV78" s="121"/>
      <c r="QW78" s="121"/>
      <c r="QX78" s="121"/>
      <c r="QY78" s="121"/>
      <c r="QZ78" s="121"/>
      <c r="RA78" s="121"/>
      <c r="RB78" s="121"/>
      <c r="RC78" s="121"/>
      <c r="RD78" s="121"/>
      <c r="RE78" s="121"/>
      <c r="RF78" s="121"/>
      <c r="RG78" s="121"/>
      <c r="RH78" s="121"/>
      <c r="RI78" s="121"/>
      <c r="RJ78" s="121"/>
      <c r="RK78" s="121"/>
      <c r="RL78" s="121"/>
      <c r="RM78" s="121"/>
      <c r="RN78" s="121"/>
      <c r="RO78" s="121"/>
      <c r="RP78" s="121"/>
      <c r="RQ78" s="121"/>
      <c r="RR78" s="121"/>
      <c r="RS78" s="121"/>
      <c r="RT78" s="121"/>
      <c r="RU78" s="121"/>
      <c r="RV78" s="121"/>
      <c r="RW78" s="121"/>
      <c r="RX78" s="121"/>
      <c r="RY78" s="121"/>
      <c r="RZ78" s="121"/>
      <c r="SA78" s="121"/>
      <c r="SB78" s="121"/>
      <c r="SC78" s="121"/>
      <c r="SD78" s="121"/>
      <c r="SE78" s="121"/>
      <c r="SF78" s="121"/>
      <c r="SG78" s="121"/>
      <c r="SH78" s="121"/>
      <c r="SI78" s="121"/>
      <c r="SJ78" s="121"/>
      <c r="SK78" s="121"/>
      <c r="SL78" s="121"/>
      <c r="SM78" s="121"/>
      <c r="SN78" s="121"/>
      <c r="SO78" s="121"/>
      <c r="SP78" s="121"/>
      <c r="SQ78" s="121"/>
      <c r="SR78" s="121"/>
      <c r="SS78" s="121"/>
      <c r="ST78" s="121"/>
      <c r="SU78" s="121"/>
      <c r="SV78" s="121"/>
      <c r="SW78" s="121"/>
      <c r="SX78" s="121"/>
      <c r="SY78" s="121"/>
      <c r="SZ78" s="121"/>
      <c r="TA78" s="121"/>
      <c r="TB78" s="121"/>
      <c r="TC78" s="121"/>
      <c r="TD78" s="121"/>
      <c r="TE78" s="121"/>
      <c r="TF78" s="121"/>
      <c r="TG78" s="121"/>
      <c r="TH78" s="121"/>
      <c r="TI78" s="121"/>
      <c r="TJ78" s="121"/>
      <c r="TK78" s="121"/>
      <c r="TL78" s="121"/>
      <c r="TM78" s="121"/>
      <c r="TN78" s="121"/>
      <c r="TO78" s="121"/>
      <c r="TP78" s="121"/>
      <c r="TQ78" s="121"/>
      <c r="TR78" s="121"/>
      <c r="TS78" s="121"/>
      <c r="TT78" s="121"/>
      <c r="TU78" s="121"/>
      <c r="TV78" s="121"/>
      <c r="TW78" s="121"/>
      <c r="TX78" s="121"/>
      <c r="TY78" s="121"/>
      <c r="TZ78" s="121"/>
      <c r="UA78" s="121"/>
      <c r="UB78" s="121"/>
      <c r="UC78" s="121"/>
      <c r="UD78" s="121"/>
      <c r="UE78" s="121"/>
      <c r="UF78" s="121"/>
      <c r="UG78" s="121"/>
      <c r="UH78" s="121"/>
      <c r="UI78" s="121"/>
      <c r="UJ78" s="121"/>
      <c r="UK78" s="121"/>
      <c r="UL78" s="121"/>
      <c r="UM78" s="121"/>
      <c r="UN78" s="121"/>
      <c r="UO78" s="121"/>
      <c r="UP78" s="121"/>
      <c r="UQ78" s="121"/>
    </row>
    <row r="79" s="121" customFormat="1" ht="30" customHeight="1" spans="1:564">
      <c r="A79" s="189"/>
      <c r="B79" s="190" t="s">
        <v>451</v>
      </c>
      <c r="C79" s="191" t="s">
        <v>452</v>
      </c>
      <c r="D79" s="192"/>
      <c r="E79" s="172">
        <v>2</v>
      </c>
      <c r="F79" s="168">
        <v>5600</v>
      </c>
      <c r="G79" s="237"/>
      <c r="H79" s="237"/>
      <c r="I79" s="166"/>
      <c r="J79" s="166" t="s">
        <v>453</v>
      </c>
      <c r="K79" s="237"/>
      <c r="L79" s="237"/>
      <c r="M79" s="172" t="s">
        <v>454</v>
      </c>
      <c r="N79" s="166"/>
      <c r="O79" s="172"/>
      <c r="P79" s="166" t="s">
        <v>235</v>
      </c>
      <c r="Q79" s="339"/>
      <c r="R79" s="182"/>
      <c r="S79" s="178" t="s">
        <v>455</v>
      </c>
      <c r="T79" s="179" t="s">
        <v>456</v>
      </c>
    </row>
    <row r="80" s="121" customFormat="1" ht="36.75" customHeight="1" spans="1:564">
      <c r="A80" s="189"/>
      <c r="B80" s="190" t="s">
        <v>457</v>
      </c>
      <c r="C80" s="191" t="s">
        <v>458</v>
      </c>
      <c r="D80" s="192"/>
      <c r="E80" s="172">
        <v>2</v>
      </c>
      <c r="F80" s="168">
        <v>5200</v>
      </c>
      <c r="G80" s="172"/>
      <c r="H80" s="172"/>
      <c r="I80" s="172"/>
      <c r="J80" s="166"/>
      <c r="K80" s="339"/>
      <c r="L80" s="343"/>
      <c r="N80" s="238" t="s">
        <v>407</v>
      </c>
      <c r="O80" s="172"/>
      <c r="P80" s="238"/>
      <c r="Q80" s="172"/>
      <c r="R80" s="217"/>
      <c r="S80" s="338" t="s">
        <v>459</v>
      </c>
      <c r="T80" s="179" t="s">
        <v>460</v>
      </c>
    </row>
    <row r="81" s="121" customFormat="1" ht="36.75" customHeight="1" spans="1:564">
      <c r="A81" s="189"/>
      <c r="B81" s="190" t="s">
        <v>461</v>
      </c>
      <c r="C81" s="191" t="s">
        <v>462</v>
      </c>
      <c r="D81" s="192" t="s">
        <v>463</v>
      </c>
      <c r="E81" s="172">
        <v>2</v>
      </c>
      <c r="F81" s="168">
        <v>6200</v>
      </c>
      <c r="G81" s="237"/>
      <c r="H81" s="237"/>
      <c r="I81" s="166"/>
      <c r="J81" s="238" t="s">
        <v>453</v>
      </c>
      <c r="K81" s="238"/>
      <c r="L81" s="240"/>
      <c r="M81" s="344"/>
      <c r="N81" s="339"/>
      <c r="O81" s="240" t="s">
        <v>436</v>
      </c>
      <c r="P81" s="237"/>
      <c r="Q81" s="237"/>
      <c r="R81" s="182"/>
      <c r="S81" s="178" t="s">
        <v>464</v>
      </c>
      <c r="T81" s="179" t="s">
        <v>465</v>
      </c>
    </row>
    <row r="82" s="121" customFormat="1" ht="36.75" customHeight="1" spans="1:564">
      <c r="A82" s="189"/>
      <c r="B82" s="190" t="s">
        <v>466</v>
      </c>
      <c r="C82" s="191" t="s">
        <v>467</v>
      </c>
      <c r="D82" s="345"/>
      <c r="E82" s="172">
        <v>2</v>
      </c>
      <c r="F82" s="168">
        <v>5800</v>
      </c>
      <c r="G82" s="237"/>
      <c r="H82" s="237"/>
      <c r="I82" s="238"/>
      <c r="J82" s="238"/>
      <c r="K82" s="238"/>
      <c r="L82" s="240"/>
      <c r="M82" s="238" t="s">
        <v>413</v>
      </c>
      <c r="N82" s="240"/>
      <c r="O82" s="240"/>
      <c r="P82" s="237"/>
      <c r="Q82" s="237"/>
      <c r="R82" s="242" t="s">
        <v>468</v>
      </c>
      <c r="S82" s="178"/>
      <c r="T82" s="179"/>
    </row>
    <row r="83" s="121" customFormat="1" ht="36.75" customHeight="1" spans="1:564">
      <c r="A83" s="189"/>
      <c r="B83" s="190" t="s">
        <v>469</v>
      </c>
      <c r="C83" s="191" t="s">
        <v>470</v>
      </c>
      <c r="D83" s="208" t="s">
        <v>106</v>
      </c>
      <c r="E83" s="172">
        <v>2</v>
      </c>
      <c r="F83" s="168">
        <v>5600</v>
      </c>
      <c r="G83" s="237"/>
      <c r="H83" s="237"/>
      <c r="I83" s="166"/>
      <c r="J83" s="238"/>
      <c r="K83" s="238" t="s">
        <v>372</v>
      </c>
      <c r="L83" s="240"/>
      <c r="M83" s="344"/>
      <c r="N83" s="240"/>
      <c r="P83" s="238" t="s">
        <v>335</v>
      </c>
      <c r="Q83" s="237"/>
      <c r="R83" s="242"/>
      <c r="S83" s="178"/>
      <c r="T83" s="179"/>
    </row>
    <row r="84" s="121" customFormat="1" ht="36.75" customHeight="1" spans="1:564">
      <c r="A84" s="189"/>
      <c r="B84" s="190" t="s">
        <v>471</v>
      </c>
      <c r="C84" s="191" t="s">
        <v>472</v>
      </c>
      <c r="D84" s="208" t="s">
        <v>106</v>
      </c>
      <c r="E84" s="172">
        <v>2</v>
      </c>
      <c r="F84" s="168">
        <v>5600</v>
      </c>
      <c r="G84" s="237"/>
      <c r="H84" s="237"/>
      <c r="I84" s="166"/>
      <c r="J84" s="238"/>
      <c r="K84" s="238" t="s">
        <v>335</v>
      </c>
      <c r="L84" s="240"/>
      <c r="M84" s="344"/>
      <c r="N84" s="240"/>
      <c r="O84" s="240" t="s">
        <v>407</v>
      </c>
      <c r="P84" s="237"/>
      <c r="Q84" s="237"/>
      <c r="R84" s="242"/>
      <c r="S84" s="178"/>
      <c r="T84" s="179"/>
    </row>
    <row r="85" s="121" customFormat="1" ht="36.75" customHeight="1" spans="1:564">
      <c r="A85" s="189"/>
      <c r="B85" s="190" t="s">
        <v>473</v>
      </c>
      <c r="C85" s="191" t="s">
        <v>474</v>
      </c>
      <c r="D85" s="208" t="s">
        <v>106</v>
      </c>
      <c r="E85" s="172">
        <v>1</v>
      </c>
      <c r="F85" s="168">
        <v>3000</v>
      </c>
      <c r="G85" s="237"/>
      <c r="H85" s="237"/>
      <c r="I85" s="166"/>
      <c r="J85" s="238"/>
      <c r="K85" s="238"/>
      <c r="L85" s="238" t="s">
        <v>475</v>
      </c>
      <c r="M85" s="344"/>
      <c r="N85" s="240"/>
      <c r="O85" s="238" t="s">
        <v>476</v>
      </c>
      <c r="P85" s="237"/>
      <c r="Q85" s="237"/>
      <c r="R85" s="238" t="s">
        <v>477</v>
      </c>
      <c r="S85" s="178"/>
      <c r="T85" s="179"/>
    </row>
    <row r="86" s="121" customFormat="1" ht="36.75" customHeight="1" spans="1:564">
      <c r="A86" s="189"/>
      <c r="B86" s="190" t="s">
        <v>478</v>
      </c>
      <c r="C86" s="191" t="s">
        <v>479</v>
      </c>
      <c r="D86" s="193" t="s">
        <v>106</v>
      </c>
      <c r="E86" s="172">
        <v>2</v>
      </c>
      <c r="F86" s="168">
        <v>5200</v>
      </c>
      <c r="G86" s="237"/>
      <c r="H86" s="237"/>
      <c r="I86" s="166"/>
      <c r="J86" s="238" t="s">
        <v>468</v>
      </c>
      <c r="K86" s="238"/>
      <c r="L86" s="240"/>
      <c r="M86" s="344"/>
      <c r="N86" s="240"/>
      <c r="O86" s="240" t="s">
        <v>453</v>
      </c>
      <c r="P86" s="237"/>
      <c r="Q86" s="237"/>
      <c r="R86" s="242"/>
      <c r="S86" s="178"/>
      <c r="T86" s="179"/>
    </row>
    <row r="87" s="121" customFormat="1" ht="36.75" customHeight="1" spans="1:564">
      <c r="A87" s="189"/>
      <c r="B87" s="190" t="s">
        <v>480</v>
      </c>
      <c r="C87" s="191" t="s">
        <v>481</v>
      </c>
      <c r="D87" s="193" t="s">
        <v>106</v>
      </c>
      <c r="E87" s="172" t="s">
        <v>482</v>
      </c>
      <c r="F87" s="168">
        <v>2380</v>
      </c>
      <c r="G87" s="237"/>
      <c r="H87" s="237"/>
      <c r="I87" s="166"/>
      <c r="J87" s="238"/>
      <c r="K87" s="238"/>
      <c r="L87" s="240"/>
      <c r="M87" s="344"/>
      <c r="N87" s="240"/>
      <c r="O87" s="240" t="s">
        <v>483</v>
      </c>
      <c r="P87" s="237"/>
      <c r="Q87" s="237"/>
      <c r="R87" s="242"/>
      <c r="S87" s="178"/>
      <c r="T87" s="179"/>
    </row>
    <row r="88" s="121" customFormat="1" ht="36.75" customHeight="1" spans="1:564">
      <c r="A88" s="189"/>
      <c r="B88" s="190" t="s">
        <v>484</v>
      </c>
      <c r="C88" s="191" t="s">
        <v>485</v>
      </c>
      <c r="D88" s="193" t="s">
        <v>106</v>
      </c>
      <c r="E88" s="172">
        <v>2</v>
      </c>
      <c r="F88" s="168">
        <v>5600</v>
      </c>
      <c r="G88" s="237"/>
      <c r="H88" s="237"/>
      <c r="I88" s="166"/>
      <c r="J88" s="238"/>
      <c r="K88" s="238"/>
      <c r="L88" s="240"/>
      <c r="M88" s="238" t="s">
        <v>453</v>
      </c>
      <c r="N88" s="240"/>
      <c r="O88" s="240"/>
      <c r="P88" s="237"/>
      <c r="Q88" s="237"/>
      <c r="R88" s="242"/>
      <c r="S88" s="178"/>
      <c r="T88" s="179"/>
    </row>
    <row r="89" s="121" customFormat="1" ht="36.75" customHeight="1" spans="1:564">
      <c r="A89" s="189"/>
      <c r="B89" s="172" t="s">
        <v>486</v>
      </c>
      <c r="C89" s="191" t="s">
        <v>487</v>
      </c>
      <c r="D89" s="193" t="s">
        <v>106</v>
      </c>
      <c r="E89" s="172">
        <v>2</v>
      </c>
      <c r="F89" s="168">
        <v>4800</v>
      </c>
      <c r="G89" s="237"/>
      <c r="H89" s="237"/>
      <c r="I89" s="166"/>
      <c r="J89" s="238"/>
      <c r="K89" s="238"/>
      <c r="L89" s="240" t="s">
        <v>488</v>
      </c>
      <c r="M89" s="238"/>
      <c r="N89" s="240"/>
      <c r="O89" s="240"/>
      <c r="P89" s="237"/>
      <c r="Q89" s="237"/>
      <c r="R89" s="242"/>
      <c r="S89" s="178"/>
      <c r="T89" s="179"/>
    </row>
    <row r="90" s="121" customFormat="1" ht="36.75" customHeight="1" spans="1:564">
      <c r="A90" s="189"/>
      <c r="B90" s="172" t="s">
        <v>154</v>
      </c>
      <c r="C90" s="346" t="s">
        <v>489</v>
      </c>
      <c r="D90" s="193" t="s">
        <v>106</v>
      </c>
      <c r="E90" s="172">
        <v>2</v>
      </c>
      <c r="F90" s="168">
        <v>5600</v>
      </c>
      <c r="G90" s="237"/>
      <c r="H90" s="237"/>
      <c r="I90" s="166"/>
      <c r="J90" s="238"/>
      <c r="K90" s="343"/>
      <c r="L90" s="240"/>
      <c r="M90" s="238" t="s">
        <v>156</v>
      </c>
      <c r="N90" s="240"/>
      <c r="O90" s="238" t="s">
        <v>157</v>
      </c>
      <c r="P90" s="237"/>
      <c r="R90" s="238" t="s">
        <v>158</v>
      </c>
      <c r="S90" s="178"/>
      <c r="T90" s="347"/>
    </row>
    <row r="91" s="127" customFormat="1" ht="30" customHeight="1" spans="1:564">
      <c r="A91" s="348" t="s">
        <v>490</v>
      </c>
      <c r="B91" s="349"/>
      <c r="C91" s="349"/>
      <c r="D91" s="349"/>
      <c r="E91" s="349"/>
      <c r="F91" s="349"/>
      <c r="G91" s="349"/>
      <c r="H91" s="349"/>
      <c r="I91" s="349"/>
      <c r="J91" s="349"/>
      <c r="K91" s="349"/>
      <c r="L91" s="349"/>
      <c r="M91" s="349"/>
      <c r="N91" s="349"/>
      <c r="O91" s="349"/>
      <c r="P91" s="349"/>
      <c r="Q91" s="349"/>
      <c r="R91" s="349"/>
      <c r="S91" s="349"/>
      <c r="T91" s="350"/>
      <c r="V91" s="333"/>
      <c r="W91" s="333"/>
      <c r="X91" s="333"/>
      <c r="Y91" s="333"/>
      <c r="Z91" s="333"/>
      <c r="AA91" s="333"/>
      <c r="AB91" s="333"/>
      <c r="AC91" s="333"/>
      <c r="AD91" s="333"/>
      <c r="AE91" s="333"/>
      <c r="AF91" s="333"/>
      <c r="AG91" s="333"/>
      <c r="AH91" s="333"/>
      <c r="AI91" s="333"/>
      <c r="AJ91" s="333"/>
      <c r="AK91" s="333"/>
      <c r="AL91" s="333"/>
      <c r="AM91" s="333"/>
      <c r="AN91" s="333"/>
      <c r="AO91" s="333"/>
      <c r="AP91" s="333"/>
      <c r="AQ91" s="333"/>
      <c r="AR91" s="333"/>
      <c r="AS91" s="333"/>
      <c r="AT91" s="333"/>
      <c r="AU91" s="333"/>
      <c r="AV91" s="333"/>
      <c r="AW91" s="333"/>
      <c r="AX91" s="333"/>
      <c r="AY91" s="333"/>
      <c r="AZ91" s="333"/>
      <c r="BA91" s="333"/>
      <c r="BB91" s="333"/>
      <c r="BC91" s="333"/>
      <c r="BD91" s="333"/>
      <c r="BE91" s="333"/>
      <c r="BF91" s="333"/>
      <c r="BG91" s="333"/>
      <c r="BH91" s="333"/>
      <c r="BI91" s="333"/>
      <c r="BJ91" s="333"/>
      <c r="BK91" s="333"/>
      <c r="BL91" s="333"/>
      <c r="BM91" s="333"/>
      <c r="BN91" s="333"/>
      <c r="BO91" s="333"/>
      <c r="BP91" s="333"/>
      <c r="BQ91" s="333"/>
      <c r="BR91" s="333"/>
      <c r="BS91" s="333"/>
      <c r="BT91" s="333"/>
      <c r="BU91" s="333"/>
      <c r="BV91" s="333"/>
      <c r="BW91" s="333"/>
      <c r="BX91" s="333"/>
      <c r="BY91" s="333"/>
      <c r="BZ91" s="333"/>
      <c r="CA91" s="333"/>
      <c r="CB91" s="333"/>
      <c r="CC91" s="333"/>
      <c r="CD91" s="333"/>
      <c r="CE91" s="333"/>
      <c r="CF91" s="333"/>
      <c r="CG91" s="333"/>
      <c r="CH91" s="333"/>
      <c r="CI91" s="333"/>
      <c r="CJ91" s="333"/>
      <c r="CK91" s="333"/>
      <c r="CL91" s="333"/>
      <c r="CM91" s="333"/>
      <c r="CN91" s="333"/>
      <c r="CO91" s="333"/>
      <c r="CP91" s="333"/>
      <c r="CQ91" s="333"/>
      <c r="CR91" s="333"/>
      <c r="CS91" s="333"/>
      <c r="CT91" s="333"/>
      <c r="CU91" s="333"/>
      <c r="CV91" s="333"/>
      <c r="CW91" s="333"/>
      <c r="CX91" s="333"/>
      <c r="CY91" s="333"/>
      <c r="CZ91" s="333"/>
      <c r="DA91" s="333"/>
      <c r="DB91" s="333"/>
      <c r="DC91" s="333"/>
      <c r="DD91" s="333"/>
      <c r="DE91" s="333"/>
      <c r="DF91" s="333"/>
      <c r="DG91" s="333"/>
      <c r="DH91" s="333"/>
      <c r="DI91" s="333"/>
      <c r="DJ91" s="333"/>
      <c r="DK91" s="333"/>
      <c r="DL91" s="333"/>
      <c r="DM91" s="333"/>
      <c r="DN91" s="333"/>
      <c r="DO91" s="333"/>
      <c r="DP91" s="333"/>
      <c r="DQ91" s="333"/>
      <c r="DR91" s="333"/>
      <c r="DS91" s="333"/>
      <c r="DT91" s="333"/>
      <c r="DU91" s="333"/>
      <c r="DV91" s="333"/>
      <c r="DW91" s="333"/>
      <c r="DX91" s="333"/>
      <c r="DY91" s="333"/>
      <c r="DZ91" s="333"/>
      <c r="EA91" s="333"/>
      <c r="EB91" s="333"/>
      <c r="EC91" s="333"/>
      <c r="ED91" s="333"/>
      <c r="EE91" s="333"/>
      <c r="EF91" s="333"/>
      <c r="EG91" s="333"/>
      <c r="EH91" s="333"/>
      <c r="EI91" s="333"/>
      <c r="EJ91" s="333"/>
      <c r="EK91" s="333"/>
      <c r="EL91" s="333"/>
      <c r="EM91" s="333"/>
      <c r="EN91" s="333"/>
      <c r="EO91" s="333"/>
      <c r="EP91" s="333"/>
      <c r="EQ91" s="333"/>
      <c r="ER91" s="333"/>
      <c r="ES91" s="333"/>
      <c r="ET91" s="333"/>
      <c r="EU91" s="333"/>
      <c r="EV91" s="333"/>
      <c r="EW91" s="333"/>
      <c r="EX91" s="333"/>
      <c r="EY91" s="333"/>
      <c r="EZ91" s="333"/>
      <c r="FA91" s="333"/>
      <c r="FB91" s="333"/>
      <c r="FC91" s="333"/>
      <c r="FD91" s="333"/>
      <c r="FE91" s="333"/>
      <c r="FF91" s="333"/>
      <c r="FG91" s="333"/>
      <c r="FH91" s="333"/>
      <c r="FI91" s="333"/>
      <c r="FJ91" s="333"/>
      <c r="FK91" s="333"/>
      <c r="FL91" s="333"/>
      <c r="FM91" s="333"/>
      <c r="FN91" s="333"/>
      <c r="FO91" s="333"/>
      <c r="FP91" s="333"/>
      <c r="FQ91" s="333"/>
      <c r="FR91" s="333"/>
      <c r="FS91" s="333"/>
      <c r="FT91" s="333"/>
      <c r="FU91" s="333"/>
      <c r="FV91" s="333"/>
      <c r="FW91" s="333"/>
      <c r="FX91" s="333"/>
      <c r="FY91" s="333"/>
      <c r="FZ91" s="333"/>
      <c r="GA91" s="333"/>
      <c r="GB91" s="333"/>
      <c r="GC91" s="333"/>
      <c r="GD91" s="333"/>
      <c r="GE91" s="333"/>
      <c r="GF91" s="333"/>
      <c r="GG91" s="333"/>
      <c r="GH91" s="333"/>
      <c r="GI91" s="333"/>
      <c r="GJ91" s="333"/>
      <c r="GK91" s="333"/>
      <c r="GL91" s="333"/>
      <c r="GM91" s="333"/>
      <c r="GN91" s="333"/>
      <c r="GO91" s="333"/>
      <c r="GP91" s="333"/>
      <c r="GQ91" s="333"/>
      <c r="GR91" s="333"/>
      <c r="GS91" s="333"/>
      <c r="GT91" s="333"/>
      <c r="GU91" s="333"/>
      <c r="GV91" s="333"/>
      <c r="GW91" s="333"/>
      <c r="GX91" s="333"/>
      <c r="GY91" s="333"/>
      <c r="GZ91" s="333"/>
      <c r="HA91" s="333"/>
      <c r="HB91" s="333"/>
      <c r="HC91" s="333"/>
      <c r="HD91" s="333"/>
      <c r="HE91" s="333"/>
      <c r="HF91" s="333"/>
      <c r="HG91" s="333"/>
      <c r="HH91" s="333"/>
      <c r="HI91" s="333"/>
      <c r="HJ91" s="333"/>
      <c r="HK91" s="333"/>
      <c r="HL91" s="333"/>
      <c r="HM91" s="333"/>
      <c r="HN91" s="333"/>
      <c r="HO91" s="333"/>
      <c r="HP91" s="333"/>
      <c r="HQ91" s="333"/>
      <c r="HR91" s="333"/>
      <c r="HS91" s="333"/>
      <c r="HT91" s="333"/>
      <c r="HU91" s="333"/>
      <c r="HV91" s="333"/>
      <c r="HW91" s="333"/>
      <c r="HX91" s="333"/>
      <c r="HY91" s="333"/>
      <c r="HZ91" s="333"/>
      <c r="IA91" s="333"/>
      <c r="IB91" s="333"/>
      <c r="IC91" s="333"/>
      <c r="ID91" s="333"/>
      <c r="IE91" s="333"/>
      <c r="IF91" s="333"/>
      <c r="IG91" s="333"/>
      <c r="IH91" s="333"/>
      <c r="II91" s="333"/>
      <c r="IJ91" s="333"/>
      <c r="IK91" s="333"/>
      <c r="IL91" s="333"/>
      <c r="IM91" s="333"/>
      <c r="IN91" s="333"/>
      <c r="IO91" s="333"/>
      <c r="IP91" s="333"/>
      <c r="IQ91" s="333"/>
      <c r="IR91" s="333"/>
      <c r="IS91" s="333"/>
      <c r="IT91" s="333"/>
      <c r="IU91" s="333"/>
      <c r="IV91" s="333"/>
      <c r="IW91" s="333"/>
      <c r="IX91" s="333"/>
      <c r="IY91" s="333"/>
      <c r="IZ91" s="333"/>
      <c r="JA91" s="333"/>
      <c r="JB91" s="333"/>
      <c r="JC91" s="333"/>
      <c r="JD91" s="333"/>
      <c r="JE91" s="333"/>
      <c r="JF91" s="333"/>
      <c r="JG91" s="333"/>
      <c r="JH91" s="333"/>
      <c r="JI91" s="333"/>
      <c r="JJ91" s="333"/>
      <c r="JK91" s="333"/>
      <c r="JL91" s="333"/>
      <c r="JM91" s="333"/>
      <c r="JN91" s="333"/>
      <c r="JO91" s="333"/>
      <c r="JP91" s="333"/>
      <c r="JQ91" s="333"/>
      <c r="JR91" s="333"/>
      <c r="JS91" s="333"/>
      <c r="JT91" s="333"/>
      <c r="JU91" s="333"/>
      <c r="JV91" s="333"/>
      <c r="JW91" s="333"/>
      <c r="JX91" s="333"/>
      <c r="JY91" s="333"/>
      <c r="JZ91" s="333"/>
      <c r="KA91" s="333"/>
      <c r="KB91" s="333"/>
      <c r="KC91" s="333"/>
      <c r="KD91" s="333"/>
      <c r="KE91" s="333"/>
      <c r="KF91" s="333"/>
      <c r="KG91" s="333"/>
      <c r="KH91" s="333"/>
      <c r="KI91" s="333"/>
      <c r="KJ91" s="333"/>
      <c r="KK91" s="333"/>
      <c r="KL91" s="333"/>
      <c r="KM91" s="333"/>
      <c r="KN91" s="333"/>
      <c r="KO91" s="333"/>
      <c r="KP91" s="333"/>
      <c r="KQ91" s="333"/>
      <c r="KR91" s="333"/>
      <c r="KS91" s="333"/>
      <c r="KT91" s="333"/>
      <c r="KU91" s="333"/>
      <c r="KV91" s="333"/>
      <c r="KW91" s="333"/>
      <c r="KX91" s="333"/>
      <c r="KY91" s="333"/>
      <c r="KZ91" s="333"/>
      <c r="LA91" s="333"/>
      <c r="LB91" s="333"/>
      <c r="LC91" s="333"/>
      <c r="LD91" s="333"/>
      <c r="LE91" s="333"/>
      <c r="LF91" s="333"/>
      <c r="LG91" s="333"/>
      <c r="LH91" s="333"/>
      <c r="LI91" s="333"/>
      <c r="LJ91" s="333"/>
      <c r="LK91" s="333"/>
      <c r="LL91" s="333"/>
      <c r="LM91" s="333"/>
      <c r="LN91" s="333"/>
      <c r="LO91" s="333"/>
      <c r="LP91" s="333"/>
      <c r="LQ91" s="333"/>
      <c r="LR91" s="333"/>
      <c r="LS91" s="333"/>
      <c r="LT91" s="333"/>
      <c r="LU91" s="333"/>
      <c r="LV91" s="333"/>
      <c r="LW91" s="333"/>
      <c r="LX91" s="333"/>
      <c r="LY91" s="333"/>
      <c r="LZ91" s="333"/>
      <c r="MA91" s="333"/>
      <c r="MB91" s="333"/>
      <c r="MC91" s="333"/>
      <c r="MD91" s="333"/>
      <c r="ME91" s="333"/>
      <c r="MF91" s="333"/>
      <c r="MG91" s="333"/>
      <c r="MH91" s="333"/>
      <c r="MI91" s="333"/>
      <c r="MJ91" s="333"/>
      <c r="MK91" s="333"/>
      <c r="ML91" s="333"/>
      <c r="MM91" s="333"/>
      <c r="MN91" s="333"/>
      <c r="MO91" s="333"/>
      <c r="MP91" s="333"/>
      <c r="MQ91" s="333"/>
      <c r="MR91" s="333"/>
      <c r="MS91" s="333"/>
      <c r="MT91" s="333"/>
      <c r="MU91" s="333"/>
      <c r="MV91" s="333"/>
      <c r="MW91" s="333"/>
      <c r="MX91" s="333"/>
      <c r="MY91" s="333"/>
      <c r="MZ91" s="333"/>
      <c r="NA91" s="333"/>
      <c r="NB91" s="333"/>
      <c r="NC91" s="333"/>
      <c r="ND91" s="333"/>
      <c r="NE91" s="333"/>
      <c r="NF91" s="333"/>
      <c r="NG91" s="333"/>
      <c r="NH91" s="333"/>
      <c r="NI91" s="333"/>
      <c r="NJ91" s="333"/>
      <c r="NK91" s="333"/>
      <c r="NL91" s="333"/>
      <c r="NM91" s="333"/>
      <c r="NN91" s="333"/>
      <c r="NO91" s="333"/>
      <c r="NP91" s="333"/>
      <c r="NQ91" s="333"/>
      <c r="NR91" s="333"/>
      <c r="NS91" s="333"/>
      <c r="NT91" s="333"/>
      <c r="NU91" s="333"/>
      <c r="NV91" s="333"/>
      <c r="NW91" s="333"/>
      <c r="NX91" s="333"/>
      <c r="NY91" s="333"/>
      <c r="NZ91" s="333"/>
      <c r="OA91" s="333"/>
      <c r="OB91" s="333"/>
      <c r="OC91" s="333"/>
      <c r="OD91" s="333"/>
      <c r="OE91" s="333"/>
      <c r="OF91" s="333"/>
      <c r="OG91" s="333"/>
      <c r="OH91" s="333"/>
      <c r="OI91" s="333"/>
      <c r="OJ91" s="333"/>
      <c r="OK91" s="333"/>
      <c r="OL91" s="333"/>
      <c r="OM91" s="333"/>
      <c r="ON91" s="333"/>
      <c r="OO91" s="333"/>
      <c r="OP91" s="333"/>
      <c r="OQ91" s="333"/>
      <c r="OR91" s="333"/>
      <c r="OS91" s="333"/>
      <c r="OT91" s="333"/>
      <c r="OU91" s="333"/>
      <c r="OV91" s="333"/>
      <c r="OW91" s="333"/>
      <c r="OX91" s="333"/>
      <c r="OY91" s="333"/>
      <c r="OZ91" s="333"/>
      <c r="PA91" s="333"/>
      <c r="PB91" s="333"/>
      <c r="PC91" s="333"/>
      <c r="PD91" s="333"/>
      <c r="PE91" s="333"/>
      <c r="PF91" s="333"/>
      <c r="PG91" s="333"/>
      <c r="PH91" s="333"/>
      <c r="PI91" s="333"/>
      <c r="PJ91" s="333"/>
      <c r="PK91" s="333"/>
      <c r="PL91" s="333"/>
      <c r="PM91" s="333"/>
      <c r="PN91" s="333"/>
      <c r="PO91" s="333"/>
      <c r="PP91" s="333"/>
      <c r="PQ91" s="333"/>
      <c r="PR91" s="333"/>
      <c r="PS91" s="333"/>
      <c r="PT91" s="333"/>
      <c r="PU91" s="333"/>
      <c r="PV91" s="333"/>
      <c r="PW91" s="333"/>
      <c r="PX91" s="333"/>
      <c r="PY91" s="333"/>
      <c r="PZ91" s="333"/>
      <c r="QA91" s="333"/>
      <c r="QB91" s="333"/>
      <c r="QC91" s="333"/>
      <c r="QD91" s="333"/>
      <c r="QE91" s="333"/>
      <c r="QF91" s="333"/>
      <c r="QG91" s="333"/>
      <c r="QH91" s="333"/>
      <c r="QI91" s="333"/>
      <c r="QJ91" s="333"/>
      <c r="QK91" s="333"/>
      <c r="QL91" s="333"/>
      <c r="QM91" s="333"/>
      <c r="QN91" s="333"/>
      <c r="QO91" s="333"/>
      <c r="QP91" s="333"/>
      <c r="QQ91" s="333"/>
      <c r="QR91" s="333"/>
      <c r="QS91" s="333"/>
      <c r="QT91" s="333"/>
      <c r="QU91" s="333"/>
      <c r="QV91" s="333"/>
      <c r="QW91" s="333"/>
      <c r="QX91" s="333"/>
      <c r="QY91" s="333"/>
      <c r="QZ91" s="333"/>
      <c r="RA91" s="333"/>
      <c r="RB91" s="333"/>
      <c r="RC91" s="333"/>
      <c r="RD91" s="333"/>
      <c r="RE91" s="333"/>
      <c r="RF91" s="333"/>
      <c r="RG91" s="333"/>
      <c r="RH91" s="333"/>
      <c r="RI91" s="333"/>
      <c r="RJ91" s="333"/>
      <c r="RK91" s="333"/>
      <c r="RL91" s="333"/>
      <c r="RM91" s="333"/>
      <c r="RN91" s="333"/>
      <c r="RO91" s="333"/>
      <c r="RP91" s="333"/>
      <c r="RQ91" s="333"/>
      <c r="RR91" s="333"/>
      <c r="RS91" s="333"/>
      <c r="RT91" s="333"/>
      <c r="RU91" s="333"/>
      <c r="RV91" s="333"/>
      <c r="RW91" s="333"/>
      <c r="RX91" s="333"/>
      <c r="RY91" s="333"/>
      <c r="RZ91" s="333"/>
      <c r="SA91" s="333"/>
      <c r="SB91" s="333"/>
      <c r="SC91" s="333"/>
      <c r="SD91" s="333"/>
      <c r="SE91" s="333"/>
      <c r="SF91" s="333"/>
      <c r="SG91" s="333"/>
      <c r="SH91" s="333"/>
      <c r="SI91" s="333"/>
      <c r="SJ91" s="333"/>
      <c r="SK91" s="333"/>
      <c r="SL91" s="333"/>
      <c r="SM91" s="333"/>
      <c r="SN91" s="333"/>
      <c r="SO91" s="333"/>
      <c r="SP91" s="333"/>
      <c r="SQ91" s="333"/>
      <c r="SR91" s="333"/>
      <c r="SS91" s="333"/>
      <c r="ST91" s="333"/>
      <c r="SU91" s="333"/>
      <c r="SV91" s="333"/>
      <c r="SW91" s="333"/>
      <c r="SX91" s="333"/>
      <c r="SY91" s="333"/>
      <c r="SZ91" s="333"/>
      <c r="TA91" s="333"/>
      <c r="TB91" s="333"/>
      <c r="TC91" s="333"/>
      <c r="TD91" s="333"/>
      <c r="TE91" s="333"/>
      <c r="TF91" s="333"/>
      <c r="TG91" s="333"/>
      <c r="TH91" s="333"/>
      <c r="TI91" s="333"/>
      <c r="TJ91" s="333"/>
      <c r="TK91" s="333"/>
      <c r="TL91" s="333"/>
      <c r="TM91" s="333"/>
      <c r="TN91" s="333"/>
      <c r="TO91" s="333"/>
      <c r="TP91" s="333"/>
      <c r="TQ91" s="333"/>
      <c r="TR91" s="333"/>
      <c r="TS91" s="333"/>
      <c r="TT91" s="333"/>
      <c r="TU91" s="333"/>
      <c r="TV91" s="333"/>
      <c r="TW91" s="333"/>
      <c r="TX91" s="333"/>
      <c r="TY91" s="333"/>
      <c r="TZ91" s="333"/>
      <c r="UA91" s="333"/>
      <c r="UB91" s="333"/>
      <c r="UC91" s="333"/>
      <c r="UD91" s="333"/>
      <c r="UE91" s="333"/>
      <c r="UF91" s="333"/>
      <c r="UG91" s="333"/>
      <c r="UH91" s="333"/>
      <c r="UI91" s="333"/>
      <c r="UJ91" s="333"/>
      <c r="UK91" s="333"/>
      <c r="UL91" s="333"/>
      <c r="UM91" s="333"/>
      <c r="UN91" s="333"/>
      <c r="UO91" s="333"/>
      <c r="UP91" s="333"/>
      <c r="UQ91" s="333"/>
      <c r="UR91" s="351"/>
    </row>
    <row r="92" s="121" customFormat="1" ht="39" customHeight="1" spans="1:564">
      <c r="A92" s="189" t="s">
        <v>490</v>
      </c>
      <c r="B92" s="190" t="s">
        <v>491</v>
      </c>
      <c r="C92" s="167" t="s">
        <v>492</v>
      </c>
      <c r="D92" s="193" t="s">
        <v>106</v>
      </c>
      <c r="E92" s="172">
        <v>1</v>
      </c>
      <c r="F92" s="168">
        <v>2380</v>
      </c>
      <c r="G92" s="195"/>
      <c r="H92" s="195"/>
      <c r="I92" s="195"/>
      <c r="K92" s="223"/>
      <c r="L92" s="326"/>
      <c r="M92" s="343"/>
      <c r="N92" s="223"/>
      <c r="O92" s="223" t="s">
        <v>493</v>
      </c>
      <c r="P92" s="223"/>
      <c r="Q92" s="223"/>
      <c r="R92" s="352"/>
      <c r="S92" s="327" t="s">
        <v>494</v>
      </c>
      <c r="T92" s="179" t="s">
        <v>495</v>
      </c>
      <c r="U92" s="120"/>
    </row>
    <row r="93" s="121" customFormat="1" ht="30" customHeight="1" spans="1:564">
      <c r="A93" s="189"/>
      <c r="B93" s="190" t="s">
        <v>496</v>
      </c>
      <c r="C93" s="167" t="s">
        <v>497</v>
      </c>
      <c r="D93" s="177" t="s">
        <v>498</v>
      </c>
      <c r="E93" s="172">
        <v>2</v>
      </c>
      <c r="F93" s="168">
        <v>6800</v>
      </c>
      <c r="G93" s="195"/>
      <c r="H93" s="195"/>
      <c r="I93" s="195"/>
      <c r="J93" s="223" t="s">
        <v>499</v>
      </c>
      <c r="K93" s="223"/>
      <c r="L93" s="326"/>
      <c r="M93" s="122"/>
      <c r="N93" s="223"/>
      <c r="O93" s="223"/>
      <c r="P93" s="223" t="s">
        <v>453</v>
      </c>
      <c r="Q93" s="223"/>
      <c r="R93" s="352"/>
      <c r="S93" s="327" t="s">
        <v>500</v>
      </c>
      <c r="T93" s="179" t="s">
        <v>501</v>
      </c>
      <c r="U93" s="120"/>
    </row>
    <row r="94" s="121" customFormat="1" ht="37.5" customHeight="1" spans="1:564">
      <c r="A94" s="189"/>
      <c r="B94" s="190" t="s">
        <v>502</v>
      </c>
      <c r="C94" s="167" t="s">
        <v>503</v>
      </c>
      <c r="D94" s="192" t="s">
        <v>428</v>
      </c>
      <c r="E94" s="172">
        <v>2</v>
      </c>
      <c r="F94" s="168">
        <v>6200</v>
      </c>
      <c r="G94" s="195"/>
      <c r="H94" s="195"/>
      <c r="I94" s="195"/>
      <c r="J94" s="223"/>
      <c r="K94" s="223" t="s">
        <v>504</v>
      </c>
      <c r="L94" s="326"/>
      <c r="M94" s="223" t="s">
        <v>505</v>
      </c>
      <c r="N94" s="223"/>
      <c r="O94" s="223"/>
      <c r="P94" s="223" t="s">
        <v>506</v>
      </c>
      <c r="Q94" s="223"/>
      <c r="R94" s="352"/>
      <c r="S94" s="327" t="s">
        <v>507</v>
      </c>
      <c r="T94" s="179" t="s">
        <v>508</v>
      </c>
      <c r="U94" s="120"/>
    </row>
    <row r="95" s="121" customFormat="1" ht="30" customHeight="1" spans="1:564">
      <c r="A95" s="189"/>
      <c r="B95" s="190" t="s">
        <v>509</v>
      </c>
      <c r="C95" s="167" t="s">
        <v>510</v>
      </c>
      <c r="D95" s="192" t="s">
        <v>138</v>
      </c>
      <c r="E95" s="172">
        <v>2</v>
      </c>
      <c r="F95" s="168">
        <v>5200</v>
      </c>
      <c r="G95" s="217"/>
      <c r="H95" s="217"/>
      <c r="I95" s="323"/>
      <c r="J95" s="223"/>
      <c r="K95" s="172"/>
      <c r="L95" s="172"/>
      <c r="M95" s="271" t="s">
        <v>175</v>
      </c>
      <c r="N95" s="172"/>
      <c r="O95" s="172"/>
      <c r="P95" s="172"/>
      <c r="Q95" s="172"/>
      <c r="R95" s="217"/>
      <c r="S95" s="338" t="s">
        <v>511</v>
      </c>
      <c r="T95" s="179" t="s">
        <v>419</v>
      </c>
      <c r="U95" s="120"/>
    </row>
    <row r="96" s="121" customFormat="1" ht="30" customHeight="1" spans="1:564">
      <c r="A96" s="189"/>
      <c r="B96" s="190" t="s">
        <v>512</v>
      </c>
      <c r="C96" s="167" t="s">
        <v>513</v>
      </c>
      <c r="D96" s="192" t="s">
        <v>138</v>
      </c>
      <c r="E96" s="172">
        <v>2</v>
      </c>
      <c r="F96" s="168">
        <v>5200</v>
      </c>
      <c r="G96" s="182"/>
      <c r="H96" s="182"/>
      <c r="I96" s="244"/>
      <c r="J96" s="166" t="s">
        <v>175</v>
      </c>
      <c r="K96" s="166"/>
      <c r="L96" s="193"/>
      <c r="M96" s="166"/>
      <c r="N96" s="122"/>
      <c r="O96" s="166" t="s">
        <v>336</v>
      </c>
      <c r="P96" s="237"/>
      <c r="Q96" s="166"/>
      <c r="R96" s="182"/>
      <c r="S96" s="178" t="s">
        <v>514</v>
      </c>
      <c r="T96" s="179" t="s">
        <v>419</v>
      </c>
      <c r="U96" s="120"/>
    </row>
    <row r="97" s="121" customFormat="1" ht="39.75" customHeight="1" spans="1:564">
      <c r="A97" s="189"/>
      <c r="B97" s="175" t="s">
        <v>515</v>
      </c>
      <c r="C97" s="167" t="s">
        <v>516</v>
      </c>
      <c r="D97" s="192" t="s">
        <v>517</v>
      </c>
      <c r="E97" s="172">
        <v>2</v>
      </c>
      <c r="F97" s="168">
        <v>10000</v>
      </c>
      <c r="G97" s="182"/>
      <c r="H97" s="182"/>
      <c r="I97" s="244"/>
      <c r="J97" s="353"/>
      <c r="K97" s="166" t="s">
        <v>413</v>
      </c>
      <c r="L97" s="166"/>
      <c r="M97" s="237"/>
      <c r="N97" s="166" t="s">
        <v>173</v>
      </c>
      <c r="O97" s="353"/>
      <c r="P97" s="353"/>
      <c r="Q97" s="166"/>
      <c r="R97" s="354" t="s">
        <v>436</v>
      </c>
      <c r="S97" s="178" t="s">
        <v>518</v>
      </c>
      <c r="T97" s="179" t="s">
        <v>519</v>
      </c>
      <c r="U97" s="120"/>
    </row>
    <row r="98" s="121" customFormat="1" ht="30" customHeight="1" spans="1:564">
      <c r="A98" s="189"/>
      <c r="B98" s="175" t="s">
        <v>520</v>
      </c>
      <c r="C98" s="231" t="s">
        <v>521</v>
      </c>
      <c r="D98" s="192" t="s">
        <v>517</v>
      </c>
      <c r="E98" s="172">
        <v>2</v>
      </c>
      <c r="F98" s="168">
        <v>10000</v>
      </c>
      <c r="G98" s="182"/>
      <c r="H98" s="182"/>
      <c r="I98" s="354"/>
      <c r="J98" s="166"/>
      <c r="K98" s="166"/>
      <c r="L98" s="166" t="s">
        <v>407</v>
      </c>
      <c r="M98" s="237"/>
      <c r="N98" s="166"/>
      <c r="O98" s="355"/>
      <c r="P98" s="356" t="s">
        <v>335</v>
      </c>
      <c r="Q98" s="166"/>
      <c r="R98" s="244"/>
      <c r="S98" s="178" t="s">
        <v>522</v>
      </c>
      <c r="T98" s="179" t="s">
        <v>519</v>
      </c>
      <c r="U98" s="120"/>
    </row>
    <row r="99" s="121" customFormat="1" ht="30" customHeight="1" spans="1:564">
      <c r="A99" s="189"/>
      <c r="B99" s="175" t="s">
        <v>523</v>
      </c>
      <c r="C99" s="231" t="s">
        <v>524</v>
      </c>
      <c r="D99" s="192" t="s">
        <v>517</v>
      </c>
      <c r="E99" s="172">
        <v>2</v>
      </c>
      <c r="F99" s="168">
        <v>10000</v>
      </c>
      <c r="G99" s="182"/>
      <c r="H99" s="182"/>
      <c r="I99" s="354"/>
      <c r="J99" s="166"/>
      <c r="K99" s="353"/>
      <c r="L99" s="166"/>
      <c r="M99" s="166" t="s">
        <v>434</v>
      </c>
      <c r="N99" s="166"/>
      <c r="O99" s="355"/>
      <c r="P99" s="353"/>
      <c r="Q99" s="356" t="s">
        <v>423</v>
      </c>
      <c r="R99" s="244"/>
      <c r="S99" s="178" t="s">
        <v>525</v>
      </c>
      <c r="T99" s="179" t="s">
        <v>526</v>
      </c>
      <c r="U99" s="120"/>
    </row>
    <row r="100" s="121" customFormat="1" ht="45.75" customHeight="1" spans="1:564">
      <c r="A100" s="189"/>
      <c r="B100" s="175" t="s">
        <v>527</v>
      </c>
      <c r="C100" s="231" t="s">
        <v>528</v>
      </c>
      <c r="D100" s="192" t="s">
        <v>517</v>
      </c>
      <c r="E100" s="172">
        <v>2</v>
      </c>
      <c r="F100" s="168">
        <v>10000</v>
      </c>
      <c r="G100" s="182"/>
      <c r="H100" s="182"/>
      <c r="I100" s="354"/>
      <c r="J100" s="356" t="s">
        <v>453</v>
      </c>
      <c r="K100" s="353"/>
      <c r="L100" s="166"/>
      <c r="M100" s="353"/>
      <c r="N100" s="166"/>
      <c r="O100" s="356" t="s">
        <v>436</v>
      </c>
      <c r="P100" s="353"/>
      <c r="Q100" s="353"/>
      <c r="R100" s="244"/>
      <c r="S100" s="231" t="s">
        <v>529</v>
      </c>
      <c r="T100" s="179" t="s">
        <v>530</v>
      </c>
      <c r="U100" s="120"/>
    </row>
    <row r="101" s="121" customFormat="1" ht="30" customHeight="1" spans="1:564">
      <c r="A101" s="189"/>
      <c r="B101" s="190" t="s">
        <v>531</v>
      </c>
      <c r="C101" s="167" t="s">
        <v>532</v>
      </c>
      <c r="D101" s="192" t="s">
        <v>138</v>
      </c>
      <c r="E101" s="172">
        <v>2</v>
      </c>
      <c r="F101" s="168">
        <v>5200</v>
      </c>
      <c r="G101" s="217"/>
      <c r="H101" s="217"/>
      <c r="I101" s="357"/>
      <c r="J101" s="172"/>
      <c r="K101" s="166" t="s">
        <v>172</v>
      </c>
      <c r="L101" s="358"/>
      <c r="M101" s="240"/>
      <c r="N101" s="166"/>
      <c r="O101" s="359"/>
      <c r="P101" s="360" t="s">
        <v>235</v>
      </c>
      <c r="Q101" s="172"/>
      <c r="R101" s="217"/>
      <c r="S101" s="338" t="s">
        <v>533</v>
      </c>
      <c r="T101" s="179" t="s">
        <v>419</v>
      </c>
      <c r="U101" s="120"/>
    </row>
    <row r="102" s="128" customFormat="1" ht="30" customHeight="1" spans="1:564">
      <c r="A102" s="189"/>
      <c r="B102" s="190" t="s">
        <v>534</v>
      </c>
      <c r="C102" s="167" t="s">
        <v>535</v>
      </c>
      <c r="D102" s="192" t="s">
        <v>138</v>
      </c>
      <c r="E102" s="172">
        <v>2</v>
      </c>
      <c r="F102" s="168">
        <v>4500</v>
      </c>
      <c r="G102" s="217"/>
      <c r="H102" s="217"/>
      <c r="I102" s="217" t="s">
        <v>170</v>
      </c>
      <c r="J102" s="172"/>
      <c r="K102" s="172" t="s">
        <v>536</v>
      </c>
      <c r="L102" s="172"/>
      <c r="M102" s="172"/>
      <c r="N102" s="172" t="s">
        <v>436</v>
      </c>
      <c r="O102" s="172"/>
      <c r="P102" s="172"/>
      <c r="Q102" s="172" t="s">
        <v>537</v>
      </c>
      <c r="R102" s="217"/>
      <c r="S102" s="338" t="s">
        <v>538</v>
      </c>
      <c r="T102" s="179" t="s">
        <v>539</v>
      </c>
      <c r="U102" s="120"/>
    </row>
    <row r="103" s="128" customFormat="1" ht="30" customHeight="1" spans="1:564">
      <c r="A103" s="189"/>
      <c r="B103" s="190" t="s">
        <v>540</v>
      </c>
      <c r="C103" s="167" t="s">
        <v>541</v>
      </c>
      <c r="D103" s="192" t="s">
        <v>138</v>
      </c>
      <c r="E103" s="172">
        <v>2</v>
      </c>
      <c r="F103" s="168">
        <v>4500</v>
      </c>
      <c r="G103" s="217"/>
      <c r="H103" s="217"/>
      <c r="I103" s="361"/>
      <c r="J103" s="166" t="s">
        <v>173</v>
      </c>
      <c r="K103" s="172"/>
      <c r="L103" s="172"/>
      <c r="M103" s="362" t="s">
        <v>542</v>
      </c>
      <c r="N103" s="172"/>
      <c r="O103" s="363"/>
      <c r="P103" s="172" t="s">
        <v>372</v>
      </c>
      <c r="Q103" s="362"/>
      <c r="R103" s="217"/>
      <c r="S103" s="338" t="s">
        <v>543</v>
      </c>
      <c r="T103" s="179" t="s">
        <v>544</v>
      </c>
      <c r="U103" s="120"/>
    </row>
    <row r="104" s="128" customFormat="1" ht="35.25" customHeight="1" spans="1:564">
      <c r="A104" s="189"/>
      <c r="B104" s="190" t="s">
        <v>545</v>
      </c>
      <c r="C104" s="167" t="s">
        <v>546</v>
      </c>
      <c r="D104" s="192" t="s">
        <v>547</v>
      </c>
      <c r="E104" s="172">
        <v>2</v>
      </c>
      <c r="F104" s="168">
        <v>5600</v>
      </c>
      <c r="G104" s="343"/>
      <c r="H104" s="343"/>
      <c r="I104" s="343"/>
      <c r="J104" s="172"/>
      <c r="K104" s="172"/>
      <c r="L104" s="172"/>
      <c r="M104" s="238"/>
      <c r="N104" s="172"/>
      <c r="O104" s="193"/>
      <c r="P104" s="364"/>
      <c r="Q104" s="172" t="s">
        <v>372</v>
      </c>
      <c r="R104" s="323"/>
      <c r="S104" s="179"/>
      <c r="T104" s="179" t="s">
        <v>548</v>
      </c>
      <c r="U104" s="120"/>
    </row>
    <row r="105" s="128" customFormat="1" ht="30" customHeight="1" spans="1:564">
      <c r="A105" s="189"/>
      <c r="B105" s="175" t="s">
        <v>549</v>
      </c>
      <c r="C105" s="167" t="s">
        <v>550</v>
      </c>
      <c r="D105" s="268" t="s">
        <v>551</v>
      </c>
      <c r="E105" s="166">
        <v>2</v>
      </c>
      <c r="F105" s="183">
        <v>3800</v>
      </c>
      <c r="G105" s="365" t="s">
        <v>243</v>
      </c>
      <c r="H105" s="366"/>
      <c r="I105" s="366"/>
      <c r="J105" s="366"/>
      <c r="K105" s="366"/>
      <c r="L105" s="366"/>
      <c r="M105" s="366"/>
      <c r="N105" s="366"/>
      <c r="O105" s="366"/>
      <c r="P105" s="366"/>
      <c r="Q105" s="366"/>
      <c r="R105" s="367"/>
      <c r="S105" s="178"/>
      <c r="T105" s="368" t="s">
        <v>552</v>
      </c>
      <c r="U105" s="120"/>
    </row>
    <row r="106" s="128" customFormat="1" ht="30" customHeight="1" spans="1:564">
      <c r="A106" s="189"/>
      <c r="B106" s="175" t="s">
        <v>553</v>
      </c>
      <c r="C106" s="167" t="s">
        <v>554</v>
      </c>
      <c r="D106" s="268" t="s">
        <v>551</v>
      </c>
      <c r="E106" s="166">
        <v>6</v>
      </c>
      <c r="F106" s="183">
        <v>9600</v>
      </c>
      <c r="G106" s="369"/>
      <c r="H106" s="370"/>
      <c r="I106" s="370"/>
      <c r="J106" s="370"/>
      <c r="K106" s="370"/>
      <c r="L106" s="370"/>
      <c r="M106" s="370"/>
      <c r="N106" s="370"/>
      <c r="O106" s="370"/>
      <c r="P106" s="370"/>
      <c r="Q106" s="370"/>
      <c r="R106" s="371"/>
      <c r="S106" s="178" t="s">
        <v>555</v>
      </c>
      <c r="T106" s="368" t="s">
        <v>556</v>
      </c>
      <c r="U106" s="120"/>
    </row>
    <row r="107" s="128" customFormat="1" ht="30" customHeight="1" spans="1:564">
      <c r="A107" s="189"/>
      <c r="B107" s="190" t="s">
        <v>557</v>
      </c>
      <c r="C107" s="167" t="s">
        <v>558</v>
      </c>
      <c r="D107" s="192" t="s">
        <v>285</v>
      </c>
      <c r="E107" s="166">
        <v>2</v>
      </c>
      <c r="F107" s="210">
        <v>6600</v>
      </c>
      <c r="G107" s="166"/>
      <c r="H107" s="166"/>
      <c r="I107" s="201" t="s">
        <v>278</v>
      </c>
      <c r="J107" s="268"/>
      <c r="K107" s="305"/>
      <c r="L107" s="305"/>
      <c r="M107" s="201" t="s">
        <v>279</v>
      </c>
      <c r="N107" s="268"/>
      <c r="O107" s="306"/>
      <c r="P107" s="201" t="s">
        <v>280</v>
      </c>
      <c r="Q107" s="268"/>
      <c r="R107" s="262"/>
      <c r="S107" s="314" t="s">
        <v>559</v>
      </c>
      <c r="T107" s="216" t="s">
        <v>560</v>
      </c>
      <c r="U107" s="120"/>
    </row>
    <row r="108" s="128" customFormat="1" ht="36.75" customHeight="1" spans="1:564">
      <c r="A108" s="189"/>
      <c r="B108" s="203" t="s">
        <v>561</v>
      </c>
      <c r="C108" s="372" t="s">
        <v>562</v>
      </c>
      <c r="D108" s="373"/>
      <c r="E108" s="255">
        <v>2</v>
      </c>
      <c r="F108" s="374">
        <v>5000</v>
      </c>
      <c r="G108" s="254"/>
      <c r="H108" s="254"/>
      <c r="I108" s="254" t="s">
        <v>563</v>
      </c>
      <c r="J108" s="255"/>
      <c r="K108" s="236"/>
      <c r="L108" s="375"/>
      <c r="M108" s="376" t="s">
        <v>536</v>
      </c>
      <c r="N108" s="236"/>
      <c r="O108" s="377"/>
      <c r="P108" s="378"/>
      <c r="Q108" s="255" t="s">
        <v>564</v>
      </c>
      <c r="R108" s="254"/>
      <c r="S108" s="379" t="s">
        <v>565</v>
      </c>
      <c r="T108" s="380" t="s">
        <v>566</v>
      </c>
      <c r="U108" s="120"/>
    </row>
    <row r="109" s="128" customFormat="1" ht="36.75" customHeight="1" spans="1:564">
      <c r="A109" s="189"/>
      <c r="B109" s="203" t="s">
        <v>567</v>
      </c>
      <c r="C109" s="167" t="s">
        <v>568</v>
      </c>
      <c r="D109" s="373" t="s">
        <v>110</v>
      </c>
      <c r="E109" s="172">
        <v>2</v>
      </c>
      <c r="F109" s="373">
        <v>5800</v>
      </c>
      <c r="G109" s="254"/>
      <c r="H109" s="254"/>
      <c r="I109" s="254"/>
      <c r="J109" s="255"/>
      <c r="K109" s="236" t="s">
        <v>172</v>
      </c>
      <c r="L109" s="375"/>
      <c r="M109" s="376"/>
      <c r="N109" s="236"/>
      <c r="O109" s="377"/>
      <c r="P109" s="378"/>
      <c r="Q109" s="255" t="s">
        <v>569</v>
      </c>
      <c r="R109" s="254"/>
      <c r="S109" s="379"/>
      <c r="T109" s="380"/>
      <c r="U109" s="120"/>
    </row>
    <row r="110" s="128" customFormat="1" ht="36.75" customHeight="1" spans="1:564">
      <c r="A110" s="189"/>
      <c r="B110" s="203" t="s">
        <v>570</v>
      </c>
      <c r="C110" s="167" t="s">
        <v>571</v>
      </c>
      <c r="D110" s="192" t="s">
        <v>106</v>
      </c>
      <c r="E110" s="172">
        <v>2</v>
      </c>
      <c r="F110" s="168">
        <v>5000</v>
      </c>
      <c r="G110" s="254"/>
      <c r="H110" s="254"/>
      <c r="I110" s="254"/>
      <c r="J110" s="255"/>
      <c r="K110" s="236"/>
      <c r="L110" s="375" t="s">
        <v>572</v>
      </c>
      <c r="M110" s="376"/>
      <c r="N110" s="236"/>
      <c r="O110" s="377"/>
      <c r="P110" s="378"/>
      <c r="Q110" s="255" t="s">
        <v>423</v>
      </c>
      <c r="R110" s="254"/>
      <c r="S110" s="379"/>
      <c r="T110" s="380"/>
      <c r="U110" s="120"/>
    </row>
    <row r="111" s="129" customFormat="1" ht="30" customHeight="1" spans="1:564">
      <c r="A111" s="320"/>
      <c r="B111" s="203" t="s">
        <v>573</v>
      </c>
      <c r="C111" s="167" t="s">
        <v>574</v>
      </c>
      <c r="D111" s="192" t="s">
        <v>106</v>
      </c>
      <c r="E111" s="172">
        <v>2</v>
      </c>
      <c r="F111" s="168">
        <v>6200</v>
      </c>
      <c r="G111" s="172"/>
      <c r="H111" s="172"/>
      <c r="I111" s="364"/>
      <c r="J111" s="172"/>
      <c r="K111" s="166"/>
      <c r="L111" s="358" t="s">
        <v>453</v>
      </c>
      <c r="M111" s="240"/>
      <c r="N111" s="166"/>
      <c r="O111" s="238" t="s">
        <v>575</v>
      </c>
      <c r="P111" s="360"/>
      <c r="Q111" s="172" t="s">
        <v>504</v>
      </c>
      <c r="R111" s="172"/>
      <c r="S111" s="225"/>
      <c r="T111" s="226"/>
      <c r="U111" s="120"/>
      <c r="V111" s="128"/>
      <c r="W111" s="128"/>
      <c r="X111" s="128"/>
      <c r="Y111" s="128"/>
      <c r="Z111" s="128"/>
      <c r="AA111" s="128"/>
      <c r="AB111" s="128"/>
      <c r="AC111" s="128"/>
      <c r="AD111" s="128"/>
      <c r="AE111" s="128"/>
      <c r="AF111" s="128"/>
      <c r="AG111" s="128"/>
      <c r="AH111" s="128"/>
      <c r="AI111" s="128"/>
      <c r="AJ111" s="128"/>
      <c r="AK111" s="128"/>
      <c r="AL111" s="128"/>
      <c r="AM111" s="128"/>
      <c r="AN111" s="128"/>
      <c r="AO111" s="128"/>
      <c r="AP111" s="128"/>
      <c r="AQ111" s="128"/>
      <c r="AR111" s="128"/>
      <c r="AS111" s="128"/>
      <c r="AT111" s="128"/>
      <c r="AU111" s="128"/>
      <c r="AV111" s="128"/>
      <c r="AW111" s="128"/>
      <c r="AX111" s="128"/>
      <c r="AY111" s="128"/>
      <c r="AZ111" s="128"/>
      <c r="BA111" s="128"/>
      <c r="BB111" s="128"/>
      <c r="BC111" s="128"/>
      <c r="BD111" s="128"/>
      <c r="BE111" s="128"/>
      <c r="BF111" s="128"/>
      <c r="BG111" s="128"/>
      <c r="BH111" s="128"/>
      <c r="BI111" s="128"/>
      <c r="BJ111" s="128"/>
      <c r="BK111" s="128"/>
      <c r="BL111" s="128"/>
      <c r="BM111" s="128"/>
      <c r="BN111" s="128"/>
      <c r="BO111" s="128"/>
      <c r="BP111" s="128"/>
      <c r="BQ111" s="128"/>
      <c r="BR111" s="128"/>
      <c r="BS111" s="128"/>
      <c r="BT111" s="128"/>
      <c r="BU111" s="128"/>
      <c r="BV111" s="128"/>
      <c r="BW111" s="128"/>
      <c r="BX111" s="128"/>
      <c r="BY111" s="128"/>
      <c r="BZ111" s="128"/>
      <c r="CA111" s="128"/>
      <c r="CB111" s="128"/>
      <c r="CC111" s="128"/>
      <c r="CD111" s="128"/>
      <c r="CE111" s="128"/>
      <c r="CF111" s="128"/>
      <c r="CG111" s="128"/>
      <c r="CH111" s="128"/>
      <c r="CI111" s="128"/>
      <c r="CJ111" s="128"/>
      <c r="CK111" s="128"/>
      <c r="CL111" s="128"/>
      <c r="CM111" s="128"/>
      <c r="CN111" s="128"/>
      <c r="CO111" s="128"/>
      <c r="CP111" s="128"/>
      <c r="CQ111" s="128"/>
      <c r="CR111" s="128"/>
      <c r="CS111" s="128"/>
      <c r="CT111" s="128"/>
      <c r="CU111" s="128"/>
      <c r="CV111" s="128"/>
      <c r="CW111" s="128"/>
      <c r="CX111" s="128"/>
      <c r="CY111" s="128"/>
      <c r="CZ111" s="128"/>
      <c r="DA111" s="128"/>
      <c r="DB111" s="128"/>
      <c r="DC111" s="128"/>
      <c r="DD111" s="128"/>
      <c r="DE111" s="128"/>
      <c r="DF111" s="128"/>
      <c r="DG111" s="128"/>
      <c r="DH111" s="128"/>
      <c r="DI111" s="128"/>
      <c r="DJ111" s="128"/>
      <c r="DK111" s="128"/>
      <c r="DL111" s="128"/>
      <c r="DM111" s="128"/>
      <c r="DN111" s="128"/>
      <c r="DO111" s="128"/>
      <c r="DP111" s="128"/>
      <c r="DQ111" s="128"/>
      <c r="DR111" s="128"/>
      <c r="DS111" s="128"/>
      <c r="DT111" s="128"/>
      <c r="DU111" s="128"/>
      <c r="DV111" s="128"/>
      <c r="DW111" s="128"/>
      <c r="DX111" s="128"/>
      <c r="DY111" s="128"/>
      <c r="DZ111" s="128"/>
      <c r="EA111" s="128"/>
      <c r="EB111" s="128"/>
      <c r="EC111" s="128"/>
      <c r="ED111" s="128"/>
      <c r="EE111" s="128"/>
      <c r="EF111" s="128"/>
      <c r="EG111" s="128"/>
      <c r="EH111" s="128"/>
      <c r="EI111" s="128"/>
      <c r="EJ111" s="128"/>
      <c r="EK111" s="128"/>
      <c r="EL111" s="128"/>
      <c r="EM111" s="128"/>
      <c r="EN111" s="128"/>
      <c r="EO111" s="128"/>
      <c r="EP111" s="128"/>
      <c r="EQ111" s="128"/>
      <c r="ER111" s="128"/>
      <c r="ES111" s="128"/>
      <c r="ET111" s="128"/>
      <c r="EU111" s="128"/>
      <c r="EV111" s="128"/>
      <c r="EW111" s="128"/>
      <c r="EX111" s="128"/>
      <c r="EY111" s="128"/>
      <c r="EZ111" s="128"/>
      <c r="FA111" s="128"/>
      <c r="FB111" s="128"/>
      <c r="FC111" s="128"/>
      <c r="FD111" s="128"/>
      <c r="FE111" s="128"/>
      <c r="FF111" s="128"/>
      <c r="FG111" s="128"/>
      <c r="FH111" s="128"/>
      <c r="FI111" s="128"/>
      <c r="FJ111" s="128"/>
      <c r="FK111" s="128"/>
      <c r="FL111" s="128"/>
      <c r="FM111" s="128"/>
      <c r="FN111" s="128"/>
      <c r="FO111" s="128"/>
      <c r="FP111" s="128"/>
      <c r="FQ111" s="128"/>
      <c r="FR111" s="128"/>
      <c r="FS111" s="128"/>
      <c r="FT111" s="128"/>
      <c r="FU111" s="128"/>
      <c r="FV111" s="128"/>
      <c r="FW111" s="128"/>
      <c r="FX111" s="128"/>
      <c r="FY111" s="128"/>
      <c r="FZ111" s="128"/>
      <c r="GA111" s="128"/>
      <c r="GB111" s="128"/>
      <c r="GC111" s="128"/>
      <c r="GD111" s="128"/>
      <c r="GE111" s="128"/>
      <c r="GF111" s="128"/>
      <c r="GG111" s="128"/>
      <c r="GH111" s="128"/>
      <c r="GI111" s="128"/>
      <c r="GJ111" s="128"/>
      <c r="GK111" s="128"/>
      <c r="GL111" s="128"/>
      <c r="GM111" s="128"/>
      <c r="GN111" s="128"/>
      <c r="GO111" s="128"/>
      <c r="GP111" s="128"/>
      <c r="GQ111" s="128"/>
      <c r="GR111" s="128"/>
      <c r="GS111" s="128"/>
      <c r="GT111" s="128"/>
      <c r="GU111" s="128"/>
      <c r="GV111" s="128"/>
      <c r="GW111" s="128"/>
      <c r="GX111" s="128"/>
      <c r="GY111" s="128"/>
      <c r="GZ111" s="128"/>
      <c r="HA111" s="128"/>
      <c r="HB111" s="128"/>
      <c r="HC111" s="128"/>
      <c r="HD111" s="128"/>
      <c r="HE111" s="128"/>
      <c r="HF111" s="128"/>
      <c r="HG111" s="128"/>
      <c r="HH111" s="128"/>
      <c r="HI111" s="128"/>
      <c r="HJ111" s="128"/>
      <c r="HK111" s="128"/>
      <c r="HL111" s="128"/>
      <c r="HM111" s="128"/>
      <c r="HN111" s="128"/>
      <c r="HO111" s="128"/>
      <c r="HP111" s="128"/>
      <c r="HQ111" s="128"/>
      <c r="HR111" s="128"/>
      <c r="HS111" s="128"/>
      <c r="HT111" s="128"/>
      <c r="HU111" s="128"/>
      <c r="HV111" s="128"/>
      <c r="HW111" s="128"/>
      <c r="HX111" s="128"/>
      <c r="HY111" s="128"/>
      <c r="HZ111" s="128"/>
      <c r="IA111" s="128"/>
      <c r="IB111" s="128"/>
      <c r="IC111" s="128"/>
      <c r="ID111" s="128"/>
      <c r="IE111" s="128"/>
      <c r="IF111" s="128"/>
      <c r="IG111" s="128"/>
      <c r="IH111" s="128"/>
      <c r="II111" s="128"/>
      <c r="IJ111" s="128"/>
      <c r="IK111" s="128"/>
      <c r="IL111" s="128"/>
      <c r="IM111" s="128"/>
      <c r="IN111" s="128"/>
      <c r="IO111" s="128"/>
      <c r="IP111" s="128"/>
      <c r="IQ111" s="128"/>
      <c r="IR111" s="128"/>
      <c r="IS111" s="128"/>
      <c r="IT111" s="128"/>
      <c r="IU111" s="128"/>
      <c r="IV111" s="128"/>
      <c r="IW111" s="128"/>
      <c r="IX111" s="128"/>
      <c r="IY111" s="128"/>
      <c r="IZ111" s="128"/>
      <c r="JA111" s="128"/>
      <c r="JB111" s="128"/>
      <c r="JC111" s="128"/>
      <c r="JD111" s="128"/>
      <c r="JE111" s="128"/>
      <c r="JF111" s="128"/>
      <c r="JG111" s="128"/>
      <c r="JH111" s="128"/>
      <c r="JI111" s="128"/>
      <c r="JJ111" s="128"/>
      <c r="JK111" s="128"/>
      <c r="JL111" s="128"/>
      <c r="JM111" s="128"/>
      <c r="JN111" s="128"/>
      <c r="JO111" s="128"/>
      <c r="JP111" s="128"/>
      <c r="JQ111" s="128"/>
      <c r="JR111" s="128"/>
      <c r="JS111" s="128"/>
      <c r="JT111" s="128"/>
      <c r="JU111" s="128"/>
      <c r="JV111" s="128"/>
      <c r="JW111" s="128"/>
      <c r="JX111" s="128"/>
      <c r="JY111" s="128"/>
      <c r="JZ111" s="128"/>
      <c r="KA111" s="128"/>
      <c r="KB111" s="128"/>
      <c r="KC111" s="128"/>
      <c r="KD111" s="128"/>
      <c r="KE111" s="128"/>
      <c r="KF111" s="128"/>
      <c r="KG111" s="128"/>
      <c r="KH111" s="128"/>
      <c r="KI111" s="128"/>
      <c r="KJ111" s="128"/>
      <c r="KK111" s="128"/>
      <c r="KL111" s="128"/>
      <c r="KM111" s="128"/>
      <c r="KN111" s="128"/>
      <c r="KO111" s="128"/>
      <c r="KP111" s="128"/>
      <c r="KQ111" s="128"/>
      <c r="KR111" s="128"/>
      <c r="KS111" s="128"/>
      <c r="KT111" s="128"/>
      <c r="KU111" s="128"/>
      <c r="KV111" s="128"/>
      <c r="KW111" s="128"/>
      <c r="KX111" s="128"/>
      <c r="KY111" s="128"/>
      <c r="KZ111" s="128"/>
      <c r="LA111" s="128"/>
      <c r="LB111" s="128"/>
      <c r="LC111" s="128"/>
      <c r="LD111" s="128"/>
      <c r="LE111" s="128"/>
      <c r="LF111" s="128"/>
      <c r="LG111" s="128"/>
      <c r="LH111" s="128"/>
      <c r="LI111" s="128"/>
      <c r="LJ111" s="128"/>
      <c r="LK111" s="128"/>
      <c r="LL111" s="128"/>
      <c r="LM111" s="128"/>
      <c r="LN111" s="128"/>
      <c r="LO111" s="128"/>
      <c r="LP111" s="128"/>
      <c r="LQ111" s="128"/>
      <c r="LR111" s="128"/>
      <c r="LS111" s="128"/>
      <c r="LT111" s="128"/>
      <c r="LU111" s="128"/>
      <c r="LV111" s="128"/>
      <c r="LW111" s="128"/>
      <c r="LX111" s="128"/>
      <c r="LY111" s="128"/>
      <c r="LZ111" s="128"/>
      <c r="MA111" s="128"/>
      <c r="MB111" s="128"/>
      <c r="MC111" s="128"/>
      <c r="MD111" s="128"/>
      <c r="ME111" s="128"/>
      <c r="MF111" s="128"/>
      <c r="MG111" s="128"/>
      <c r="MH111" s="128"/>
      <c r="MI111" s="128"/>
      <c r="MJ111" s="128"/>
      <c r="MK111" s="128"/>
      <c r="ML111" s="128"/>
      <c r="MM111" s="128"/>
      <c r="MN111" s="128"/>
      <c r="MO111" s="128"/>
      <c r="MP111" s="128"/>
      <c r="MQ111" s="128"/>
      <c r="MR111" s="128"/>
      <c r="MS111" s="128"/>
      <c r="MT111" s="128"/>
      <c r="MU111" s="128"/>
      <c r="MV111" s="128"/>
      <c r="MW111" s="128"/>
      <c r="MX111" s="128"/>
      <c r="MY111" s="128"/>
      <c r="MZ111" s="128"/>
      <c r="NA111" s="128"/>
      <c r="NB111" s="128"/>
      <c r="NC111" s="128"/>
      <c r="ND111" s="128"/>
      <c r="NE111" s="128"/>
      <c r="NF111" s="128"/>
      <c r="NG111" s="128"/>
      <c r="NH111" s="128"/>
      <c r="NI111" s="128"/>
      <c r="NJ111" s="128"/>
      <c r="NK111" s="128"/>
      <c r="NL111" s="128"/>
      <c r="NM111" s="128"/>
      <c r="NN111" s="128"/>
      <c r="NO111" s="128"/>
      <c r="NP111" s="128"/>
      <c r="NQ111" s="128"/>
      <c r="NR111" s="128"/>
      <c r="NS111" s="128"/>
      <c r="NT111" s="128"/>
      <c r="NU111" s="128"/>
      <c r="NV111" s="128"/>
      <c r="NW111" s="128"/>
      <c r="NX111" s="128"/>
      <c r="NY111" s="128"/>
      <c r="NZ111" s="128"/>
      <c r="OA111" s="128"/>
      <c r="OB111" s="128"/>
      <c r="OC111" s="128"/>
      <c r="OD111" s="128"/>
      <c r="OE111" s="128"/>
      <c r="OF111" s="128"/>
      <c r="OG111" s="128"/>
      <c r="OH111" s="128"/>
      <c r="OI111" s="128"/>
      <c r="OJ111" s="128"/>
      <c r="OK111" s="128"/>
      <c r="OL111" s="128"/>
      <c r="OM111" s="128"/>
      <c r="ON111" s="128"/>
      <c r="OO111" s="128"/>
      <c r="OP111" s="128"/>
      <c r="OQ111" s="128"/>
      <c r="OR111" s="128"/>
      <c r="OS111" s="128"/>
      <c r="OT111" s="128"/>
      <c r="OU111" s="128"/>
      <c r="OV111" s="128"/>
      <c r="OW111" s="128"/>
      <c r="OX111" s="128"/>
      <c r="OY111" s="128"/>
      <c r="OZ111" s="128"/>
      <c r="PA111" s="128"/>
      <c r="PB111" s="128"/>
      <c r="PC111" s="128"/>
      <c r="PD111" s="128"/>
      <c r="PE111" s="128"/>
      <c r="PF111" s="128"/>
      <c r="PG111" s="128"/>
      <c r="PH111" s="128"/>
      <c r="PI111" s="128"/>
      <c r="PJ111" s="128"/>
      <c r="PK111" s="128"/>
      <c r="PL111" s="128"/>
      <c r="PM111" s="128"/>
      <c r="PN111" s="128"/>
      <c r="PO111" s="128"/>
      <c r="PP111" s="128"/>
      <c r="PQ111" s="128"/>
      <c r="PR111" s="128"/>
      <c r="PS111" s="128"/>
      <c r="PT111" s="128"/>
      <c r="PU111" s="128"/>
      <c r="PV111" s="128"/>
      <c r="PW111" s="128"/>
      <c r="PX111" s="128"/>
      <c r="PY111" s="128"/>
      <c r="PZ111" s="128"/>
      <c r="QA111" s="128"/>
      <c r="QB111" s="128"/>
      <c r="QC111" s="128"/>
      <c r="QD111" s="128"/>
      <c r="QE111" s="128"/>
      <c r="QF111" s="128"/>
      <c r="QG111" s="128"/>
      <c r="QH111" s="128"/>
      <c r="QI111" s="128"/>
      <c r="QJ111" s="128"/>
      <c r="QK111" s="128"/>
      <c r="QL111" s="128"/>
      <c r="QM111" s="128"/>
      <c r="QN111" s="128"/>
      <c r="QO111" s="128"/>
      <c r="QP111" s="128"/>
      <c r="QQ111" s="128"/>
      <c r="QR111" s="128"/>
      <c r="QS111" s="128"/>
      <c r="QT111" s="128"/>
      <c r="QU111" s="128"/>
      <c r="QV111" s="128"/>
      <c r="QW111" s="128"/>
      <c r="QX111" s="128"/>
      <c r="QY111" s="128"/>
      <c r="QZ111" s="128"/>
      <c r="RA111" s="128"/>
      <c r="RB111" s="128"/>
      <c r="RC111" s="128"/>
      <c r="RD111" s="128"/>
      <c r="RE111" s="128"/>
      <c r="RF111" s="128"/>
      <c r="RG111" s="128"/>
      <c r="RH111" s="128"/>
      <c r="RI111" s="128"/>
      <c r="RJ111" s="128"/>
      <c r="RK111" s="128"/>
      <c r="RL111" s="128"/>
      <c r="RM111" s="128"/>
      <c r="RN111" s="128"/>
      <c r="RO111" s="128"/>
      <c r="RP111" s="128"/>
      <c r="RQ111" s="128"/>
      <c r="RR111" s="128"/>
      <c r="RS111" s="128"/>
      <c r="RT111" s="128"/>
      <c r="RU111" s="128"/>
      <c r="RV111" s="128"/>
      <c r="RW111" s="128"/>
      <c r="RX111" s="128"/>
      <c r="RY111" s="128"/>
      <c r="RZ111" s="128"/>
      <c r="SA111" s="128"/>
      <c r="SB111" s="128"/>
      <c r="SC111" s="128"/>
      <c r="SD111" s="128"/>
      <c r="SE111" s="128"/>
      <c r="SF111" s="128"/>
      <c r="SG111" s="128"/>
      <c r="SH111" s="128"/>
      <c r="SI111" s="128"/>
      <c r="SJ111" s="128"/>
      <c r="SK111" s="128"/>
      <c r="SL111" s="128"/>
      <c r="SM111" s="128"/>
      <c r="SN111" s="128"/>
      <c r="SO111" s="128"/>
      <c r="SP111" s="128"/>
      <c r="SQ111" s="128"/>
      <c r="SR111" s="128"/>
      <c r="SS111" s="128"/>
      <c r="ST111" s="128"/>
      <c r="SU111" s="128"/>
      <c r="SV111" s="128"/>
      <c r="SW111" s="128"/>
      <c r="SX111" s="128"/>
      <c r="SY111" s="128"/>
      <c r="SZ111" s="128"/>
      <c r="TA111" s="128"/>
      <c r="TB111" s="128"/>
      <c r="TC111" s="128"/>
      <c r="TD111" s="128"/>
      <c r="TE111" s="128"/>
      <c r="TF111" s="128"/>
      <c r="TG111" s="128"/>
      <c r="TH111" s="128"/>
      <c r="TI111" s="128"/>
      <c r="TJ111" s="128"/>
      <c r="TK111" s="128"/>
      <c r="TL111" s="128"/>
      <c r="TM111" s="128"/>
      <c r="TN111" s="128"/>
      <c r="TO111" s="128"/>
      <c r="TP111" s="128"/>
      <c r="TQ111" s="128"/>
      <c r="TR111" s="128"/>
      <c r="TS111" s="128"/>
      <c r="TT111" s="128"/>
      <c r="TU111" s="128"/>
      <c r="TV111" s="128"/>
      <c r="TW111" s="128"/>
      <c r="TX111" s="128"/>
      <c r="TY111" s="128"/>
      <c r="TZ111" s="128"/>
      <c r="UA111" s="128"/>
      <c r="UB111" s="128"/>
      <c r="UC111" s="128"/>
      <c r="UD111" s="128"/>
      <c r="UE111" s="128"/>
      <c r="UF111" s="128"/>
      <c r="UG111" s="128"/>
      <c r="UH111" s="128"/>
      <c r="UI111" s="128"/>
      <c r="UJ111" s="128"/>
      <c r="UK111" s="128"/>
      <c r="UL111" s="128"/>
      <c r="UM111" s="128"/>
      <c r="UN111" s="128"/>
      <c r="UO111" s="128"/>
      <c r="UP111" s="128"/>
      <c r="UQ111" s="128"/>
      <c r="UR111" s="381"/>
    </row>
    <row r="112" s="130" customFormat="1" ht="30" customHeight="1" spans="1:564">
      <c r="A112" s="382" t="s">
        <v>576</v>
      </c>
      <c r="B112" s="383"/>
      <c r="C112" s="383"/>
      <c r="D112" s="383"/>
      <c r="E112" s="383"/>
      <c r="F112" s="383"/>
      <c r="G112" s="383"/>
      <c r="H112" s="383"/>
      <c r="I112" s="383"/>
      <c r="J112" s="383"/>
      <c r="K112" s="383"/>
      <c r="L112" s="383"/>
      <c r="M112" s="383"/>
      <c r="N112" s="383"/>
      <c r="O112" s="383"/>
      <c r="P112" s="383"/>
      <c r="Q112" s="383"/>
      <c r="R112" s="383"/>
      <c r="S112" s="383"/>
      <c r="T112" s="384"/>
      <c r="U112" s="120"/>
      <c r="V112" s="333"/>
      <c r="W112" s="333"/>
      <c r="X112" s="333"/>
      <c r="Y112" s="333"/>
      <c r="Z112" s="333"/>
      <c r="AA112" s="333"/>
      <c r="AB112" s="333"/>
      <c r="AC112" s="333"/>
      <c r="AD112" s="333"/>
      <c r="AE112" s="333"/>
      <c r="AF112" s="333"/>
      <c r="AG112" s="333"/>
      <c r="AH112" s="333"/>
      <c r="AI112" s="333"/>
      <c r="AJ112" s="333"/>
      <c r="AK112" s="333"/>
      <c r="AL112" s="333"/>
      <c r="AM112" s="333"/>
      <c r="AN112" s="333"/>
      <c r="AO112" s="333"/>
      <c r="AP112" s="333"/>
      <c r="AQ112" s="333"/>
      <c r="AR112" s="333"/>
      <c r="AS112" s="333"/>
      <c r="AT112" s="333"/>
      <c r="AU112" s="333"/>
      <c r="AV112" s="333"/>
      <c r="AW112" s="333"/>
      <c r="AX112" s="333"/>
      <c r="AY112" s="333"/>
      <c r="AZ112" s="333"/>
      <c r="BA112" s="333"/>
      <c r="BB112" s="333"/>
      <c r="BC112" s="333"/>
      <c r="BD112" s="333"/>
      <c r="BE112" s="333"/>
      <c r="BF112" s="333"/>
      <c r="BG112" s="333"/>
      <c r="BH112" s="333"/>
      <c r="BI112" s="333"/>
      <c r="BJ112" s="333"/>
      <c r="BK112" s="333"/>
      <c r="BL112" s="333"/>
      <c r="BM112" s="333"/>
      <c r="BN112" s="333"/>
      <c r="BO112" s="333"/>
      <c r="BP112" s="333"/>
      <c r="BQ112" s="333"/>
      <c r="BR112" s="333"/>
      <c r="BS112" s="333"/>
      <c r="BT112" s="333"/>
      <c r="BU112" s="333"/>
      <c r="BV112" s="333"/>
      <c r="BW112" s="333"/>
      <c r="BX112" s="333"/>
      <c r="BY112" s="333"/>
      <c r="BZ112" s="333"/>
      <c r="CA112" s="333"/>
      <c r="CB112" s="333"/>
      <c r="CC112" s="333"/>
      <c r="CD112" s="333"/>
      <c r="CE112" s="333"/>
      <c r="CF112" s="333"/>
      <c r="CG112" s="333"/>
      <c r="CH112" s="333"/>
      <c r="CI112" s="333"/>
      <c r="CJ112" s="333"/>
      <c r="CK112" s="333"/>
      <c r="CL112" s="333"/>
      <c r="CM112" s="333"/>
      <c r="CN112" s="333"/>
      <c r="CO112" s="333"/>
      <c r="CP112" s="333"/>
      <c r="CQ112" s="333"/>
      <c r="CR112" s="333"/>
      <c r="CS112" s="333"/>
      <c r="CT112" s="333"/>
      <c r="CU112" s="333"/>
      <c r="CV112" s="333"/>
      <c r="CW112" s="333"/>
      <c r="CX112" s="333"/>
      <c r="CY112" s="333"/>
      <c r="CZ112" s="333"/>
      <c r="DA112" s="333"/>
      <c r="DB112" s="333"/>
      <c r="DC112" s="333"/>
      <c r="DD112" s="333"/>
      <c r="DE112" s="333"/>
      <c r="DF112" s="333"/>
      <c r="DG112" s="333"/>
      <c r="DH112" s="333"/>
      <c r="DI112" s="333"/>
      <c r="DJ112" s="333"/>
      <c r="DK112" s="333"/>
      <c r="DL112" s="333"/>
      <c r="DM112" s="333"/>
      <c r="DN112" s="333"/>
      <c r="DO112" s="333"/>
      <c r="DP112" s="333"/>
      <c r="DQ112" s="333"/>
      <c r="DR112" s="333"/>
      <c r="DS112" s="333"/>
      <c r="DT112" s="333"/>
      <c r="DU112" s="333"/>
      <c r="DV112" s="333"/>
      <c r="DW112" s="333"/>
      <c r="DX112" s="333"/>
      <c r="DY112" s="333"/>
      <c r="DZ112" s="333"/>
      <c r="EA112" s="333"/>
      <c r="EB112" s="333"/>
      <c r="EC112" s="333"/>
      <c r="ED112" s="333"/>
      <c r="EE112" s="333"/>
      <c r="EF112" s="333"/>
      <c r="EG112" s="333"/>
      <c r="EH112" s="333"/>
      <c r="EI112" s="333"/>
      <c r="EJ112" s="333"/>
      <c r="EK112" s="333"/>
      <c r="EL112" s="333"/>
      <c r="EM112" s="333"/>
      <c r="EN112" s="333"/>
      <c r="EO112" s="333"/>
      <c r="EP112" s="333"/>
      <c r="EQ112" s="333"/>
      <c r="ER112" s="333"/>
      <c r="ES112" s="333"/>
      <c r="ET112" s="333"/>
      <c r="EU112" s="333"/>
      <c r="EV112" s="333"/>
      <c r="EW112" s="333"/>
      <c r="EX112" s="333"/>
      <c r="EY112" s="333"/>
      <c r="EZ112" s="333"/>
      <c r="FA112" s="333"/>
      <c r="FB112" s="333"/>
      <c r="FC112" s="333"/>
      <c r="FD112" s="333"/>
      <c r="FE112" s="333"/>
      <c r="FF112" s="333"/>
      <c r="FG112" s="333"/>
      <c r="FH112" s="333"/>
      <c r="FI112" s="333"/>
      <c r="FJ112" s="333"/>
      <c r="FK112" s="333"/>
      <c r="FL112" s="333"/>
      <c r="FM112" s="333"/>
      <c r="FN112" s="333"/>
      <c r="FO112" s="333"/>
      <c r="FP112" s="333"/>
      <c r="FQ112" s="333"/>
      <c r="FR112" s="333"/>
      <c r="FS112" s="333"/>
      <c r="FT112" s="333"/>
      <c r="FU112" s="333"/>
      <c r="FV112" s="333"/>
      <c r="FW112" s="333"/>
      <c r="FX112" s="333"/>
      <c r="FY112" s="333"/>
      <c r="FZ112" s="333"/>
      <c r="GA112" s="333"/>
      <c r="GB112" s="333"/>
      <c r="GC112" s="333"/>
      <c r="GD112" s="333"/>
      <c r="GE112" s="333"/>
      <c r="GF112" s="333"/>
      <c r="GG112" s="333"/>
      <c r="GH112" s="333"/>
      <c r="GI112" s="333"/>
      <c r="GJ112" s="333"/>
      <c r="GK112" s="333"/>
      <c r="GL112" s="333"/>
      <c r="GM112" s="333"/>
      <c r="GN112" s="333"/>
      <c r="GO112" s="333"/>
      <c r="GP112" s="333"/>
      <c r="GQ112" s="333"/>
      <c r="GR112" s="333"/>
      <c r="GS112" s="333"/>
      <c r="GT112" s="333"/>
      <c r="GU112" s="333"/>
      <c r="GV112" s="333"/>
      <c r="GW112" s="333"/>
      <c r="GX112" s="333"/>
      <c r="GY112" s="333"/>
      <c r="GZ112" s="333"/>
      <c r="HA112" s="333"/>
      <c r="HB112" s="333"/>
      <c r="HC112" s="333"/>
      <c r="HD112" s="333"/>
      <c r="HE112" s="333"/>
      <c r="HF112" s="333"/>
      <c r="HG112" s="333"/>
      <c r="HH112" s="333"/>
      <c r="HI112" s="333"/>
      <c r="HJ112" s="333"/>
      <c r="HK112" s="333"/>
      <c r="HL112" s="333"/>
      <c r="HM112" s="333"/>
      <c r="HN112" s="333"/>
      <c r="HO112" s="333"/>
      <c r="HP112" s="333"/>
      <c r="HQ112" s="333"/>
      <c r="HR112" s="333"/>
      <c r="HS112" s="333"/>
      <c r="HT112" s="333"/>
      <c r="HU112" s="333"/>
      <c r="HV112" s="333"/>
      <c r="HW112" s="333"/>
      <c r="HX112" s="333"/>
      <c r="HY112" s="333"/>
      <c r="HZ112" s="333"/>
      <c r="IA112" s="333"/>
      <c r="IB112" s="333"/>
      <c r="IC112" s="333"/>
      <c r="ID112" s="333"/>
      <c r="IE112" s="333"/>
      <c r="IF112" s="333"/>
      <c r="IG112" s="333"/>
      <c r="IH112" s="333"/>
      <c r="II112" s="333"/>
      <c r="IJ112" s="333"/>
      <c r="IK112" s="333"/>
      <c r="IL112" s="333"/>
      <c r="IM112" s="333"/>
      <c r="IN112" s="333"/>
      <c r="IO112" s="333"/>
      <c r="IP112" s="333"/>
      <c r="IQ112" s="333"/>
      <c r="IR112" s="333"/>
      <c r="IS112" s="333"/>
      <c r="IT112" s="333"/>
      <c r="IU112" s="333"/>
      <c r="IV112" s="333"/>
      <c r="IW112" s="333"/>
      <c r="IX112" s="333"/>
      <c r="IY112" s="333"/>
      <c r="IZ112" s="333"/>
      <c r="JA112" s="333"/>
      <c r="JB112" s="333"/>
      <c r="JC112" s="333"/>
      <c r="JD112" s="333"/>
      <c r="JE112" s="333"/>
      <c r="JF112" s="333"/>
      <c r="JG112" s="333"/>
      <c r="JH112" s="333"/>
      <c r="JI112" s="333"/>
      <c r="JJ112" s="333"/>
      <c r="JK112" s="333"/>
      <c r="JL112" s="333"/>
      <c r="JM112" s="333"/>
      <c r="JN112" s="333"/>
      <c r="JO112" s="333"/>
      <c r="JP112" s="333"/>
      <c r="JQ112" s="333"/>
      <c r="JR112" s="333"/>
      <c r="JS112" s="333"/>
      <c r="JT112" s="333"/>
      <c r="JU112" s="333"/>
      <c r="JV112" s="333"/>
      <c r="JW112" s="333"/>
      <c r="JX112" s="333"/>
      <c r="JY112" s="333"/>
      <c r="JZ112" s="333"/>
      <c r="KA112" s="333"/>
      <c r="KB112" s="333"/>
      <c r="KC112" s="333"/>
      <c r="KD112" s="333"/>
      <c r="KE112" s="333"/>
      <c r="KF112" s="333"/>
      <c r="KG112" s="333"/>
      <c r="KH112" s="333"/>
      <c r="KI112" s="333"/>
      <c r="KJ112" s="333"/>
      <c r="KK112" s="333"/>
      <c r="KL112" s="333"/>
      <c r="KM112" s="333"/>
      <c r="KN112" s="333"/>
      <c r="KO112" s="333"/>
      <c r="KP112" s="333"/>
      <c r="KQ112" s="333"/>
      <c r="KR112" s="333"/>
      <c r="KS112" s="333"/>
      <c r="KT112" s="333"/>
      <c r="KU112" s="333"/>
      <c r="KV112" s="333"/>
      <c r="KW112" s="333"/>
      <c r="KX112" s="333"/>
      <c r="KY112" s="333"/>
      <c r="KZ112" s="333"/>
      <c r="LA112" s="333"/>
      <c r="LB112" s="333"/>
      <c r="LC112" s="333"/>
      <c r="LD112" s="333"/>
      <c r="LE112" s="333"/>
      <c r="LF112" s="333"/>
      <c r="LG112" s="333"/>
      <c r="LH112" s="333"/>
      <c r="LI112" s="333"/>
      <c r="LJ112" s="333"/>
      <c r="LK112" s="333"/>
      <c r="LL112" s="333"/>
      <c r="LM112" s="333"/>
      <c r="LN112" s="333"/>
      <c r="LO112" s="333"/>
      <c r="LP112" s="333"/>
      <c r="LQ112" s="333"/>
      <c r="LR112" s="333"/>
      <c r="LS112" s="333"/>
      <c r="LT112" s="333"/>
      <c r="LU112" s="333"/>
      <c r="LV112" s="333"/>
      <c r="LW112" s="333"/>
      <c r="LX112" s="333"/>
      <c r="LY112" s="333"/>
      <c r="LZ112" s="333"/>
      <c r="MA112" s="333"/>
      <c r="MB112" s="333"/>
      <c r="MC112" s="333"/>
      <c r="MD112" s="333"/>
      <c r="ME112" s="333"/>
      <c r="MF112" s="333"/>
      <c r="MG112" s="333"/>
      <c r="MH112" s="333"/>
      <c r="MI112" s="333"/>
      <c r="MJ112" s="333"/>
      <c r="MK112" s="333"/>
      <c r="ML112" s="333"/>
      <c r="MM112" s="333"/>
      <c r="MN112" s="333"/>
      <c r="MO112" s="333"/>
      <c r="MP112" s="333"/>
      <c r="MQ112" s="333"/>
      <c r="MR112" s="333"/>
      <c r="MS112" s="333"/>
      <c r="MT112" s="333"/>
      <c r="MU112" s="333"/>
      <c r="MV112" s="333"/>
      <c r="MW112" s="333"/>
      <c r="MX112" s="333"/>
      <c r="MY112" s="333"/>
      <c r="MZ112" s="333"/>
      <c r="NA112" s="333"/>
      <c r="NB112" s="333"/>
      <c r="NC112" s="333"/>
      <c r="ND112" s="333"/>
      <c r="NE112" s="333"/>
      <c r="NF112" s="333"/>
      <c r="NG112" s="333"/>
      <c r="NH112" s="333"/>
      <c r="NI112" s="333"/>
      <c r="NJ112" s="333"/>
      <c r="NK112" s="333"/>
      <c r="NL112" s="333"/>
      <c r="NM112" s="333"/>
      <c r="NN112" s="333"/>
      <c r="NO112" s="333"/>
      <c r="NP112" s="333"/>
      <c r="NQ112" s="333"/>
      <c r="NR112" s="333"/>
      <c r="NS112" s="333"/>
      <c r="NT112" s="333"/>
      <c r="NU112" s="333"/>
      <c r="NV112" s="333"/>
      <c r="NW112" s="333"/>
      <c r="NX112" s="333"/>
      <c r="NY112" s="333"/>
      <c r="NZ112" s="333"/>
      <c r="OA112" s="333"/>
      <c r="OB112" s="333"/>
      <c r="OC112" s="333"/>
      <c r="OD112" s="333"/>
      <c r="OE112" s="333"/>
      <c r="OF112" s="333"/>
      <c r="OG112" s="333"/>
      <c r="OH112" s="333"/>
      <c r="OI112" s="333"/>
      <c r="OJ112" s="333"/>
      <c r="OK112" s="333"/>
      <c r="OL112" s="333"/>
      <c r="OM112" s="333"/>
      <c r="ON112" s="333"/>
      <c r="OO112" s="333"/>
      <c r="OP112" s="333"/>
      <c r="OQ112" s="333"/>
      <c r="OR112" s="333"/>
      <c r="OS112" s="333"/>
      <c r="OT112" s="333"/>
      <c r="OU112" s="333"/>
      <c r="OV112" s="333"/>
      <c r="OW112" s="333"/>
      <c r="OX112" s="333"/>
      <c r="OY112" s="333"/>
      <c r="OZ112" s="333"/>
      <c r="PA112" s="333"/>
      <c r="PB112" s="333"/>
      <c r="PC112" s="333"/>
      <c r="PD112" s="333"/>
      <c r="PE112" s="333"/>
      <c r="PF112" s="333"/>
      <c r="PG112" s="333"/>
      <c r="PH112" s="333"/>
      <c r="PI112" s="333"/>
      <c r="PJ112" s="333"/>
      <c r="PK112" s="333"/>
      <c r="PL112" s="333"/>
      <c r="PM112" s="333"/>
      <c r="PN112" s="333"/>
      <c r="PO112" s="333"/>
      <c r="PP112" s="333"/>
      <c r="PQ112" s="333"/>
      <c r="PR112" s="333"/>
      <c r="PS112" s="333"/>
      <c r="PT112" s="333"/>
      <c r="PU112" s="333"/>
      <c r="PV112" s="333"/>
      <c r="PW112" s="333"/>
      <c r="PX112" s="333"/>
      <c r="PY112" s="333"/>
      <c r="PZ112" s="333"/>
      <c r="QA112" s="333"/>
      <c r="QB112" s="333"/>
      <c r="QC112" s="333"/>
      <c r="QD112" s="333"/>
      <c r="QE112" s="333"/>
      <c r="QF112" s="333"/>
      <c r="QG112" s="333"/>
      <c r="QH112" s="333"/>
      <c r="QI112" s="333"/>
      <c r="QJ112" s="333"/>
      <c r="QK112" s="333"/>
      <c r="QL112" s="333"/>
      <c r="QM112" s="333"/>
      <c r="QN112" s="333"/>
      <c r="QO112" s="333"/>
      <c r="QP112" s="333"/>
      <c r="QQ112" s="333"/>
      <c r="QR112" s="333"/>
      <c r="QS112" s="333"/>
      <c r="QT112" s="333"/>
      <c r="QU112" s="333"/>
      <c r="QV112" s="333"/>
      <c r="QW112" s="333"/>
      <c r="QX112" s="333"/>
      <c r="QY112" s="333"/>
      <c r="QZ112" s="333"/>
      <c r="RA112" s="333"/>
      <c r="RB112" s="333"/>
      <c r="RC112" s="333"/>
      <c r="RD112" s="333"/>
      <c r="RE112" s="333"/>
      <c r="RF112" s="333"/>
      <c r="RG112" s="333"/>
      <c r="RH112" s="333"/>
      <c r="RI112" s="333"/>
      <c r="RJ112" s="333"/>
      <c r="RK112" s="333"/>
      <c r="RL112" s="333"/>
      <c r="RM112" s="333"/>
      <c r="RN112" s="333"/>
      <c r="RO112" s="333"/>
      <c r="RP112" s="333"/>
      <c r="RQ112" s="333"/>
      <c r="RR112" s="333"/>
      <c r="RS112" s="333"/>
      <c r="RT112" s="333"/>
      <c r="RU112" s="333"/>
      <c r="RV112" s="333"/>
      <c r="RW112" s="333"/>
      <c r="RX112" s="333"/>
      <c r="RY112" s="333"/>
      <c r="RZ112" s="333"/>
      <c r="SA112" s="333"/>
      <c r="SB112" s="333"/>
      <c r="SC112" s="333"/>
      <c r="SD112" s="333"/>
      <c r="SE112" s="333"/>
      <c r="SF112" s="333"/>
      <c r="SG112" s="333"/>
      <c r="SH112" s="333"/>
      <c r="SI112" s="333"/>
      <c r="SJ112" s="333"/>
      <c r="SK112" s="333"/>
      <c r="SL112" s="333"/>
      <c r="SM112" s="333"/>
      <c r="SN112" s="333"/>
      <c r="SO112" s="333"/>
      <c r="SP112" s="333"/>
      <c r="SQ112" s="333"/>
      <c r="SR112" s="333"/>
      <c r="SS112" s="333"/>
      <c r="ST112" s="333"/>
      <c r="SU112" s="333"/>
      <c r="SV112" s="333"/>
      <c r="SW112" s="333"/>
      <c r="SX112" s="333"/>
      <c r="SY112" s="333"/>
      <c r="SZ112" s="333"/>
      <c r="TA112" s="333"/>
      <c r="TB112" s="333"/>
      <c r="TC112" s="333"/>
      <c r="TD112" s="333"/>
      <c r="TE112" s="333"/>
      <c r="TF112" s="333"/>
      <c r="TG112" s="333"/>
      <c r="TH112" s="333"/>
      <c r="TI112" s="333"/>
      <c r="TJ112" s="333"/>
      <c r="TK112" s="333"/>
      <c r="TL112" s="333"/>
      <c r="TM112" s="333"/>
      <c r="TN112" s="333"/>
      <c r="TO112" s="333"/>
      <c r="TP112" s="333"/>
      <c r="TQ112" s="333"/>
      <c r="TR112" s="333"/>
      <c r="TS112" s="333"/>
      <c r="TT112" s="333"/>
      <c r="TU112" s="333"/>
      <c r="TV112" s="333"/>
      <c r="TW112" s="333"/>
      <c r="TX112" s="333"/>
      <c r="TY112" s="333"/>
      <c r="TZ112" s="333"/>
      <c r="UA112" s="333"/>
      <c r="UB112" s="333"/>
      <c r="UC112" s="333"/>
      <c r="UD112" s="333"/>
      <c r="UE112" s="333"/>
      <c r="UF112" s="333"/>
      <c r="UG112" s="333"/>
      <c r="UH112" s="333"/>
      <c r="UI112" s="333"/>
      <c r="UJ112" s="333"/>
      <c r="UK112" s="333"/>
      <c r="UL112" s="333"/>
      <c r="UM112" s="333"/>
      <c r="UN112" s="333"/>
      <c r="UO112" s="333"/>
      <c r="UP112" s="333"/>
      <c r="UQ112" s="333"/>
      <c r="UR112" s="385"/>
    </row>
    <row r="113" s="119" customFormat="1" ht="35.25" customHeight="1" spans="1:564">
      <c r="A113" s="254" t="s">
        <v>577</v>
      </c>
      <c r="B113" s="255" t="s">
        <v>164</v>
      </c>
      <c r="C113" s="386" t="s">
        <v>165</v>
      </c>
      <c r="D113" s="174" t="s">
        <v>116</v>
      </c>
      <c r="E113" s="172">
        <v>2</v>
      </c>
      <c r="F113" s="168">
        <v>4800</v>
      </c>
      <c r="G113" s="237"/>
      <c r="H113" s="172"/>
      <c r="I113" s="166"/>
      <c r="J113" s="238"/>
      <c r="L113" s="376"/>
      <c r="M113" s="387"/>
      <c r="N113" s="376"/>
      <c r="O113" s="376"/>
      <c r="P113" s="387" t="s">
        <v>166</v>
      </c>
      <c r="R113" s="242"/>
      <c r="S113" s="178"/>
      <c r="T113" s="179"/>
    </row>
    <row r="114" s="119" customFormat="1" ht="27" customHeight="1" spans="1:564">
      <c r="A114" s="189"/>
      <c r="B114" s="172" t="s">
        <v>578</v>
      </c>
      <c r="C114" s="386" t="s">
        <v>579</v>
      </c>
      <c r="D114" s="192" t="s">
        <v>138</v>
      </c>
      <c r="E114" s="172">
        <v>2</v>
      </c>
      <c r="F114" s="168">
        <v>5600</v>
      </c>
      <c r="G114" s="388"/>
      <c r="H114" s="172"/>
      <c r="I114" s="166"/>
      <c r="J114" s="238"/>
      <c r="K114" s="239"/>
      <c r="L114" s="238" t="s">
        <v>170</v>
      </c>
      <c r="M114" s="239"/>
      <c r="N114" s="240"/>
      <c r="O114" s="238" t="s">
        <v>436</v>
      </c>
      <c r="P114" s="239"/>
      <c r="Q114" s="239"/>
      <c r="R114" s="242"/>
      <c r="S114" s="179" t="s">
        <v>580</v>
      </c>
      <c r="T114" s="135" t="s">
        <v>581</v>
      </c>
    </row>
    <row r="115" s="121" customFormat="1" ht="47.25" customHeight="1" spans="1:564">
      <c r="A115" s="189"/>
      <c r="B115" s="190" t="s">
        <v>582</v>
      </c>
      <c r="C115" s="386" t="s">
        <v>583</v>
      </c>
      <c r="E115" s="172">
        <v>2</v>
      </c>
      <c r="F115" s="168">
        <v>4800</v>
      </c>
      <c r="G115" s="389"/>
      <c r="H115" s="217" t="s">
        <v>537</v>
      </c>
      <c r="I115" s="217"/>
      <c r="J115" s="172" t="s">
        <v>454</v>
      </c>
      <c r="K115" s="355" t="s">
        <v>423</v>
      </c>
      <c r="L115" s="172"/>
      <c r="M115" s="172"/>
      <c r="N115" s="172" t="s">
        <v>174</v>
      </c>
      <c r="O115" s="122"/>
      <c r="P115" s="172"/>
      <c r="Q115" s="172" t="s">
        <v>236</v>
      </c>
      <c r="R115" s="217"/>
      <c r="S115" s="338" t="s">
        <v>584</v>
      </c>
      <c r="T115" s="179" t="s">
        <v>585</v>
      </c>
      <c r="U115" s="120"/>
    </row>
    <row r="116" s="121" customFormat="1" ht="30" customHeight="1" spans="1:564">
      <c r="A116" s="189"/>
      <c r="B116" s="190" t="s">
        <v>586</v>
      </c>
      <c r="C116" s="386" t="s">
        <v>587</v>
      </c>
      <c r="D116" s="192" t="s">
        <v>138</v>
      </c>
      <c r="E116" s="172">
        <v>2</v>
      </c>
      <c r="F116" s="168">
        <v>4800</v>
      </c>
      <c r="G116" s="217"/>
      <c r="H116" s="390"/>
      <c r="I116" s="389"/>
      <c r="J116" s="271" t="s">
        <v>434</v>
      </c>
      <c r="K116" s="355" t="s">
        <v>588</v>
      </c>
      <c r="L116" s="355" t="s">
        <v>589</v>
      </c>
      <c r="M116" s="355"/>
      <c r="N116" s="271" t="s">
        <v>408</v>
      </c>
      <c r="O116" s="355"/>
      <c r="P116" s="355" t="s">
        <v>537</v>
      </c>
      <c r="Q116" s="166" t="s">
        <v>590</v>
      </c>
      <c r="R116" s="217" t="s">
        <v>453</v>
      </c>
      <c r="S116" s="338" t="s">
        <v>591</v>
      </c>
      <c r="T116" s="179" t="s">
        <v>592</v>
      </c>
      <c r="U116" s="120"/>
    </row>
    <row r="117" s="121" customFormat="1" ht="30" customHeight="1" spans="1:564">
      <c r="A117" s="189"/>
      <c r="B117" s="190" t="s">
        <v>593</v>
      </c>
      <c r="C117" s="386" t="s">
        <v>594</v>
      </c>
      <c r="D117" s="192" t="s">
        <v>138</v>
      </c>
      <c r="E117" s="172">
        <v>2</v>
      </c>
      <c r="F117" s="168">
        <v>4500</v>
      </c>
      <c r="G117" s="389"/>
      <c r="H117" s="389"/>
      <c r="I117" s="244"/>
      <c r="J117" s="355"/>
      <c r="K117" s="355"/>
      <c r="L117" s="166"/>
      <c r="M117" s="391"/>
      <c r="N117" s="355" t="s">
        <v>372</v>
      </c>
      <c r="O117" s="172"/>
      <c r="P117" s="172"/>
      <c r="Q117" s="172"/>
      <c r="R117" s="355" t="s">
        <v>595</v>
      </c>
      <c r="S117" s="338" t="s">
        <v>596</v>
      </c>
      <c r="T117" s="179" t="s">
        <v>597</v>
      </c>
      <c r="U117" s="120"/>
    </row>
    <row r="118" s="121" customFormat="1" ht="30" customHeight="1" spans="1:564">
      <c r="A118" s="189"/>
      <c r="B118" s="190" t="s">
        <v>598</v>
      </c>
      <c r="C118" s="386" t="s">
        <v>599</v>
      </c>
      <c r="D118" s="192"/>
      <c r="E118" s="172">
        <v>2</v>
      </c>
      <c r="F118" s="168">
        <v>4800</v>
      </c>
      <c r="G118" s="217"/>
      <c r="H118" s="217"/>
      <c r="I118" s="392"/>
      <c r="J118" s="223"/>
      <c r="K118" s="343"/>
      <c r="L118" s="172" t="s">
        <v>563</v>
      </c>
      <c r="M118" s="172" t="s">
        <v>600</v>
      </c>
      <c r="N118" s="240"/>
      <c r="O118" s="240"/>
      <c r="P118" s="240"/>
      <c r="R118" s="240" t="s">
        <v>407</v>
      </c>
      <c r="S118" s="338" t="s">
        <v>601</v>
      </c>
      <c r="T118" s="179" t="s">
        <v>602</v>
      </c>
      <c r="U118" s="120"/>
    </row>
    <row r="119" s="121" customFormat="1" ht="30" customHeight="1" spans="1:564">
      <c r="A119" s="189"/>
      <c r="B119" s="190" t="s">
        <v>603</v>
      </c>
      <c r="C119" s="386" t="s">
        <v>604</v>
      </c>
      <c r="D119" s="192" t="s">
        <v>138</v>
      </c>
      <c r="E119" s="172">
        <v>2</v>
      </c>
      <c r="F119" s="168">
        <v>4500</v>
      </c>
      <c r="G119" s="217"/>
      <c r="H119" s="217"/>
      <c r="I119" s="392"/>
      <c r="J119" s="240" t="s">
        <v>407</v>
      </c>
      <c r="K119" s="393"/>
      <c r="L119" s="172" t="s">
        <v>605</v>
      </c>
      <c r="M119" s="172"/>
      <c r="N119" s="393"/>
      <c r="O119" s="240"/>
      <c r="P119" s="172"/>
      <c r="Q119" s="240" t="s">
        <v>172</v>
      </c>
      <c r="R119" s="217"/>
      <c r="S119" s="338" t="s">
        <v>606</v>
      </c>
      <c r="T119" s="179" t="s">
        <v>607</v>
      </c>
      <c r="U119" s="120"/>
    </row>
    <row r="120" s="121" customFormat="1" ht="30" customHeight="1" spans="1:564">
      <c r="A120" s="189"/>
      <c r="B120" s="190" t="s">
        <v>608</v>
      </c>
      <c r="C120" s="386" t="s">
        <v>609</v>
      </c>
      <c r="D120" s="192"/>
      <c r="E120" s="172">
        <v>2</v>
      </c>
      <c r="F120" s="168">
        <v>4500</v>
      </c>
      <c r="G120" s="217"/>
      <c r="H120" s="217"/>
      <c r="I120" s="392"/>
      <c r="J120" s="240"/>
      <c r="K120" s="240" t="s">
        <v>170</v>
      </c>
      <c r="L120" s="240"/>
      <c r="M120" s="240"/>
      <c r="N120" s="240"/>
      <c r="O120" s="172"/>
      <c r="P120" s="364"/>
      <c r="Q120" s="172"/>
      <c r="R120" s="172" t="s">
        <v>436</v>
      </c>
      <c r="S120" s="338" t="s">
        <v>610</v>
      </c>
      <c r="T120" s="179" t="s">
        <v>611</v>
      </c>
      <c r="U120" s="120"/>
    </row>
    <row r="121" s="121" customFormat="1" ht="30" customHeight="1" spans="1:564">
      <c r="A121" s="189"/>
      <c r="B121" s="190" t="s">
        <v>612</v>
      </c>
      <c r="C121" s="386" t="s">
        <v>613</v>
      </c>
      <c r="D121" s="192" t="s">
        <v>138</v>
      </c>
      <c r="E121" s="172">
        <v>2</v>
      </c>
      <c r="F121" s="168">
        <v>4800</v>
      </c>
      <c r="G121" s="217"/>
      <c r="H121" s="217"/>
      <c r="I121" s="217"/>
      <c r="J121" s="172" t="s">
        <v>605</v>
      </c>
      <c r="K121" s="172"/>
      <c r="L121" s="172"/>
      <c r="M121" s="172"/>
      <c r="N121" s="172" t="s">
        <v>614</v>
      </c>
      <c r="O121" s="172"/>
      <c r="P121" s="172"/>
      <c r="Q121" s="172" t="s">
        <v>453</v>
      </c>
      <c r="R121" s="217"/>
      <c r="S121" s="338" t="s">
        <v>615</v>
      </c>
      <c r="T121" s="179" t="s">
        <v>616</v>
      </c>
      <c r="U121" s="120"/>
    </row>
    <row r="122" s="121" customFormat="1" ht="30" customHeight="1" spans="1:564">
      <c r="A122" s="189"/>
      <c r="B122" s="190" t="s">
        <v>617</v>
      </c>
      <c r="C122" s="386" t="s">
        <v>618</v>
      </c>
      <c r="D122" s="192" t="s">
        <v>619</v>
      </c>
      <c r="E122" s="172">
        <v>2.5</v>
      </c>
      <c r="F122" s="168">
        <v>5600</v>
      </c>
      <c r="G122" s="343"/>
      <c r="H122" s="394"/>
      <c r="I122" s="394"/>
      <c r="J122" s="284"/>
      <c r="K122" s="284"/>
      <c r="L122" s="172" t="s">
        <v>620</v>
      </c>
      <c r="M122" s="284"/>
      <c r="N122" s="284"/>
      <c r="O122" s="172"/>
      <c r="P122" s="172"/>
      <c r="Q122" s="172"/>
      <c r="R122" s="217"/>
      <c r="S122" s="338" t="s">
        <v>621</v>
      </c>
      <c r="T122" s="179" t="s">
        <v>622</v>
      </c>
      <c r="U122" s="120"/>
    </row>
    <row r="123" s="121" customFormat="1" ht="30" customHeight="1" spans="1:564">
      <c r="A123" s="189"/>
      <c r="B123" s="190" t="s">
        <v>623</v>
      </c>
      <c r="C123" s="386" t="s">
        <v>624</v>
      </c>
      <c r="D123" s="395"/>
      <c r="E123" s="172">
        <v>2</v>
      </c>
      <c r="F123" s="168">
        <v>4500</v>
      </c>
      <c r="G123" s="343"/>
      <c r="H123" s="394"/>
      <c r="I123" s="394"/>
      <c r="J123" s="284"/>
      <c r="K123" s="284"/>
      <c r="L123" s="172"/>
      <c r="M123" s="172"/>
      <c r="N123" s="166" t="s">
        <v>335</v>
      </c>
      <c r="O123" s="284"/>
      <c r="P123" s="172"/>
      <c r="Q123" s="172"/>
      <c r="R123" s="394"/>
      <c r="S123" s="338" t="s">
        <v>625</v>
      </c>
      <c r="T123" s="179" t="s">
        <v>626</v>
      </c>
      <c r="U123" s="120"/>
    </row>
    <row r="124" s="121" customFormat="1" ht="30" customHeight="1" spans="1:564">
      <c r="A124" s="189"/>
      <c r="B124" s="190" t="s">
        <v>627</v>
      </c>
      <c r="C124" s="386" t="s">
        <v>628</v>
      </c>
      <c r="D124" s="395"/>
      <c r="E124" s="172">
        <v>1</v>
      </c>
      <c r="F124" s="168">
        <v>2800</v>
      </c>
      <c r="G124" s="217"/>
      <c r="H124" s="343"/>
      <c r="J124" s="166"/>
      <c r="K124" s="355"/>
      <c r="M124" s="355"/>
      <c r="N124" s="244" t="s">
        <v>629</v>
      </c>
      <c r="O124" s="166"/>
      <c r="P124" s="355"/>
      <c r="Q124" s="166" t="s">
        <v>630</v>
      </c>
      <c r="R124" s="244"/>
      <c r="S124" s="338" t="s">
        <v>631</v>
      </c>
      <c r="T124" s="179" t="s">
        <v>632</v>
      </c>
      <c r="U124" s="120"/>
    </row>
    <row r="125" s="121" customFormat="1" ht="30" customHeight="1" spans="1:564">
      <c r="A125" s="189"/>
      <c r="B125" s="190" t="s">
        <v>633</v>
      </c>
      <c r="C125" s="386" t="s">
        <v>634</v>
      </c>
      <c r="D125" s="395"/>
      <c r="E125" s="172">
        <v>2</v>
      </c>
      <c r="F125" s="168">
        <v>5200</v>
      </c>
      <c r="G125" s="343"/>
      <c r="H125" s="343"/>
      <c r="I125" s="343"/>
      <c r="J125" s="172" t="s">
        <v>499</v>
      </c>
      <c r="K125" s="166"/>
      <c r="L125" s="355"/>
      <c r="M125" s="355" t="s">
        <v>635</v>
      </c>
      <c r="N125" s="355"/>
      <c r="O125" s="166"/>
      <c r="P125" s="211"/>
      <c r="Q125" s="214"/>
      <c r="R125" s="343"/>
      <c r="S125" s="338" t="s">
        <v>636</v>
      </c>
      <c r="T125" s="179" t="s">
        <v>637</v>
      </c>
      <c r="U125" s="120"/>
    </row>
    <row r="126" s="121" customFormat="1" ht="39.75" customHeight="1" spans="1:564">
      <c r="A126" s="189"/>
      <c r="B126" s="190" t="s">
        <v>638</v>
      </c>
      <c r="C126" s="386" t="s">
        <v>639</v>
      </c>
      <c r="D126" s="395"/>
      <c r="E126" s="172">
        <v>2</v>
      </c>
      <c r="F126" s="168">
        <v>4800</v>
      </c>
      <c r="G126" s="343"/>
      <c r="H126" s="343"/>
      <c r="I126" s="343"/>
      <c r="J126" s="339"/>
      <c r="K126" s="166"/>
      <c r="L126" s="271" t="s">
        <v>236</v>
      </c>
      <c r="M126" s="355"/>
      <c r="N126" s="355"/>
      <c r="O126" s="166"/>
      <c r="P126" s="271" t="s">
        <v>235</v>
      </c>
      <c r="Q126" s="339"/>
      <c r="R126" s="343"/>
      <c r="S126" s="338"/>
      <c r="T126" s="179"/>
      <c r="U126" s="120"/>
    </row>
    <row r="127" s="121" customFormat="1" ht="40.5" customHeight="1" spans="1:564">
      <c r="A127" s="320"/>
      <c r="B127" s="190" t="s">
        <v>640</v>
      </c>
      <c r="C127" s="386" t="s">
        <v>641</v>
      </c>
      <c r="D127" s="192" t="s">
        <v>463</v>
      </c>
      <c r="E127" s="172">
        <v>2</v>
      </c>
      <c r="F127" s="168">
        <v>6200</v>
      </c>
      <c r="G127" s="343"/>
      <c r="H127" s="343"/>
      <c r="I127" s="343"/>
      <c r="J127" s="172"/>
      <c r="K127" s="166" t="s">
        <v>563</v>
      </c>
      <c r="L127" s="355"/>
      <c r="M127" s="355"/>
      <c r="N127" s="240"/>
      <c r="O127" s="339"/>
      <c r="P127" s="166"/>
      <c r="Q127" s="172"/>
      <c r="R127" s="343"/>
      <c r="S127" s="338" t="s">
        <v>642</v>
      </c>
      <c r="T127" s="179" t="s">
        <v>643</v>
      </c>
      <c r="U127" s="120"/>
    </row>
    <row r="128" s="131" customFormat="1" ht="30" customHeight="1" spans="1:564">
      <c r="A128" s="396" t="s">
        <v>644</v>
      </c>
      <c r="B128" s="397"/>
      <c r="C128" s="397"/>
      <c r="D128" s="397"/>
      <c r="E128" s="397"/>
      <c r="F128" s="397"/>
      <c r="G128" s="397"/>
      <c r="H128" s="397"/>
      <c r="I128" s="397"/>
      <c r="J128" s="397"/>
      <c r="K128" s="397"/>
      <c r="L128" s="397"/>
      <c r="M128" s="397"/>
      <c r="N128" s="397"/>
      <c r="O128" s="397"/>
      <c r="P128" s="397"/>
      <c r="Q128" s="397"/>
      <c r="R128" s="397"/>
      <c r="S128" s="397"/>
      <c r="T128" s="398"/>
      <c r="U128" s="120"/>
      <c r="V128" s="333"/>
      <c r="W128" s="333"/>
      <c r="X128" s="333"/>
      <c r="Y128" s="333"/>
      <c r="Z128" s="333"/>
      <c r="AA128" s="333"/>
      <c r="AB128" s="333"/>
      <c r="AC128" s="333"/>
      <c r="AD128" s="333"/>
      <c r="AE128" s="333"/>
      <c r="AF128" s="333"/>
      <c r="AG128" s="333"/>
      <c r="AH128" s="333"/>
      <c r="AI128" s="333"/>
      <c r="AJ128" s="333"/>
      <c r="AK128" s="333"/>
      <c r="AL128" s="333"/>
      <c r="AM128" s="333"/>
      <c r="AN128" s="333"/>
      <c r="AO128" s="333"/>
      <c r="AP128" s="333"/>
      <c r="AQ128" s="333"/>
      <c r="AR128" s="333"/>
      <c r="AS128" s="333"/>
      <c r="AT128" s="333"/>
      <c r="AU128" s="333"/>
      <c r="AV128" s="333"/>
      <c r="AW128" s="333"/>
      <c r="AX128" s="333"/>
      <c r="AY128" s="333"/>
      <c r="AZ128" s="333"/>
      <c r="BA128" s="333"/>
      <c r="BB128" s="333"/>
      <c r="BC128" s="333"/>
      <c r="BD128" s="333"/>
      <c r="BE128" s="333"/>
      <c r="BF128" s="333"/>
      <c r="BG128" s="333"/>
      <c r="BH128" s="333"/>
      <c r="BI128" s="333"/>
      <c r="BJ128" s="333"/>
      <c r="BK128" s="333"/>
      <c r="BL128" s="333"/>
      <c r="BM128" s="333"/>
      <c r="BN128" s="333"/>
      <c r="BO128" s="333"/>
      <c r="BP128" s="333"/>
      <c r="BQ128" s="333"/>
      <c r="BR128" s="333"/>
      <c r="BS128" s="333"/>
      <c r="BT128" s="333"/>
      <c r="BU128" s="333"/>
      <c r="BV128" s="333"/>
      <c r="BW128" s="333"/>
      <c r="BX128" s="333"/>
      <c r="BY128" s="333"/>
      <c r="BZ128" s="333"/>
      <c r="CA128" s="333"/>
      <c r="CB128" s="333"/>
      <c r="CC128" s="333"/>
      <c r="CD128" s="333"/>
      <c r="CE128" s="333"/>
      <c r="CF128" s="333"/>
      <c r="CG128" s="333"/>
      <c r="CH128" s="333"/>
      <c r="CI128" s="333"/>
      <c r="CJ128" s="333"/>
      <c r="CK128" s="333"/>
      <c r="CL128" s="333"/>
      <c r="CM128" s="333"/>
      <c r="CN128" s="333"/>
      <c r="CO128" s="333"/>
      <c r="CP128" s="333"/>
      <c r="CQ128" s="333"/>
      <c r="CR128" s="333"/>
      <c r="CS128" s="333"/>
      <c r="CT128" s="333"/>
      <c r="CU128" s="333"/>
      <c r="CV128" s="333"/>
      <c r="CW128" s="333"/>
      <c r="CX128" s="333"/>
      <c r="CY128" s="333"/>
      <c r="CZ128" s="333"/>
      <c r="DA128" s="333"/>
      <c r="DB128" s="333"/>
      <c r="DC128" s="333"/>
      <c r="DD128" s="333"/>
      <c r="DE128" s="333"/>
      <c r="DF128" s="333"/>
      <c r="DG128" s="333"/>
      <c r="DH128" s="333"/>
      <c r="DI128" s="333"/>
      <c r="DJ128" s="333"/>
      <c r="DK128" s="333"/>
      <c r="DL128" s="333"/>
      <c r="DM128" s="333"/>
      <c r="DN128" s="333"/>
      <c r="DO128" s="333"/>
      <c r="DP128" s="333"/>
      <c r="DQ128" s="333"/>
      <c r="DR128" s="333"/>
      <c r="DS128" s="333"/>
      <c r="DT128" s="333"/>
      <c r="DU128" s="333"/>
      <c r="DV128" s="333"/>
      <c r="DW128" s="333"/>
      <c r="DX128" s="333"/>
      <c r="DY128" s="333"/>
      <c r="DZ128" s="333"/>
      <c r="EA128" s="333"/>
      <c r="EB128" s="333"/>
      <c r="EC128" s="333"/>
      <c r="ED128" s="333"/>
      <c r="EE128" s="333"/>
      <c r="EF128" s="333"/>
      <c r="EG128" s="333"/>
      <c r="EH128" s="333"/>
      <c r="EI128" s="333"/>
      <c r="EJ128" s="333"/>
      <c r="EK128" s="333"/>
      <c r="EL128" s="333"/>
      <c r="EM128" s="333"/>
      <c r="EN128" s="333"/>
      <c r="EO128" s="333"/>
      <c r="EP128" s="333"/>
      <c r="EQ128" s="333"/>
      <c r="ER128" s="333"/>
      <c r="ES128" s="333"/>
      <c r="ET128" s="333"/>
      <c r="EU128" s="333"/>
      <c r="EV128" s="333"/>
      <c r="EW128" s="333"/>
      <c r="EX128" s="333"/>
      <c r="EY128" s="333"/>
      <c r="EZ128" s="333"/>
      <c r="FA128" s="333"/>
      <c r="FB128" s="333"/>
      <c r="FC128" s="333"/>
      <c r="FD128" s="333"/>
      <c r="FE128" s="333"/>
      <c r="FF128" s="333"/>
      <c r="FG128" s="333"/>
      <c r="FH128" s="333"/>
      <c r="FI128" s="333"/>
      <c r="FJ128" s="333"/>
      <c r="FK128" s="333"/>
      <c r="FL128" s="333"/>
      <c r="FM128" s="333"/>
      <c r="FN128" s="333"/>
      <c r="FO128" s="333"/>
      <c r="FP128" s="333"/>
      <c r="FQ128" s="333"/>
      <c r="FR128" s="333"/>
      <c r="FS128" s="333"/>
      <c r="FT128" s="333"/>
      <c r="FU128" s="333"/>
      <c r="FV128" s="333"/>
      <c r="FW128" s="333"/>
      <c r="FX128" s="333"/>
      <c r="FY128" s="333"/>
      <c r="FZ128" s="333"/>
      <c r="GA128" s="333"/>
      <c r="GB128" s="333"/>
      <c r="GC128" s="333"/>
      <c r="GD128" s="333"/>
      <c r="GE128" s="333"/>
      <c r="GF128" s="333"/>
      <c r="GG128" s="333"/>
      <c r="GH128" s="333"/>
      <c r="GI128" s="333"/>
      <c r="GJ128" s="333"/>
      <c r="GK128" s="333"/>
      <c r="GL128" s="333"/>
      <c r="GM128" s="333"/>
      <c r="GN128" s="333"/>
      <c r="GO128" s="333"/>
      <c r="GP128" s="333"/>
      <c r="GQ128" s="333"/>
      <c r="GR128" s="333"/>
      <c r="GS128" s="333"/>
      <c r="GT128" s="333"/>
      <c r="GU128" s="333"/>
      <c r="GV128" s="333"/>
      <c r="GW128" s="333"/>
      <c r="GX128" s="333"/>
      <c r="GY128" s="333"/>
      <c r="GZ128" s="333"/>
      <c r="HA128" s="333"/>
      <c r="HB128" s="333"/>
      <c r="HC128" s="333"/>
      <c r="HD128" s="333"/>
      <c r="HE128" s="333"/>
      <c r="HF128" s="333"/>
      <c r="HG128" s="333"/>
      <c r="HH128" s="333"/>
      <c r="HI128" s="333"/>
      <c r="HJ128" s="333"/>
      <c r="HK128" s="333"/>
      <c r="HL128" s="333"/>
      <c r="HM128" s="333"/>
      <c r="HN128" s="333"/>
      <c r="HO128" s="333"/>
      <c r="HP128" s="333"/>
      <c r="HQ128" s="333"/>
      <c r="HR128" s="333"/>
      <c r="HS128" s="333"/>
      <c r="HT128" s="333"/>
      <c r="HU128" s="333"/>
      <c r="HV128" s="333"/>
      <c r="HW128" s="333"/>
      <c r="HX128" s="333"/>
      <c r="HY128" s="333"/>
      <c r="HZ128" s="333"/>
      <c r="IA128" s="333"/>
      <c r="IB128" s="333"/>
      <c r="IC128" s="333"/>
      <c r="ID128" s="333"/>
      <c r="IE128" s="333"/>
      <c r="IF128" s="333"/>
      <c r="IG128" s="333"/>
      <c r="IH128" s="333"/>
      <c r="II128" s="333"/>
      <c r="IJ128" s="333"/>
      <c r="IK128" s="333"/>
      <c r="IL128" s="333"/>
      <c r="IM128" s="333"/>
      <c r="IN128" s="333"/>
      <c r="IO128" s="333"/>
      <c r="IP128" s="333"/>
      <c r="IQ128" s="333"/>
      <c r="IR128" s="333"/>
      <c r="IS128" s="333"/>
      <c r="IT128" s="333"/>
      <c r="IU128" s="333"/>
      <c r="IV128" s="333"/>
      <c r="IW128" s="333"/>
      <c r="IX128" s="333"/>
      <c r="IY128" s="333"/>
      <c r="IZ128" s="333"/>
      <c r="JA128" s="333"/>
      <c r="JB128" s="333"/>
      <c r="JC128" s="333"/>
      <c r="JD128" s="333"/>
      <c r="JE128" s="333"/>
      <c r="JF128" s="333"/>
      <c r="JG128" s="333"/>
      <c r="JH128" s="333"/>
      <c r="JI128" s="333"/>
      <c r="JJ128" s="333"/>
      <c r="JK128" s="333"/>
      <c r="JL128" s="333"/>
      <c r="JM128" s="333"/>
      <c r="JN128" s="333"/>
      <c r="JO128" s="333"/>
      <c r="JP128" s="333"/>
      <c r="JQ128" s="333"/>
      <c r="JR128" s="333"/>
      <c r="JS128" s="333"/>
      <c r="JT128" s="333"/>
      <c r="JU128" s="333"/>
      <c r="JV128" s="333"/>
      <c r="JW128" s="333"/>
      <c r="JX128" s="333"/>
      <c r="JY128" s="333"/>
      <c r="JZ128" s="333"/>
      <c r="KA128" s="333"/>
      <c r="KB128" s="333"/>
      <c r="KC128" s="333"/>
      <c r="KD128" s="333"/>
      <c r="KE128" s="333"/>
      <c r="KF128" s="333"/>
      <c r="KG128" s="333"/>
      <c r="KH128" s="333"/>
      <c r="KI128" s="333"/>
      <c r="KJ128" s="333"/>
      <c r="KK128" s="333"/>
      <c r="KL128" s="333"/>
      <c r="KM128" s="333"/>
      <c r="KN128" s="333"/>
      <c r="KO128" s="333"/>
      <c r="KP128" s="333"/>
      <c r="KQ128" s="333"/>
      <c r="KR128" s="333"/>
      <c r="KS128" s="333"/>
      <c r="KT128" s="333"/>
      <c r="KU128" s="333"/>
      <c r="KV128" s="333"/>
      <c r="KW128" s="333"/>
      <c r="KX128" s="333"/>
      <c r="KY128" s="333"/>
      <c r="KZ128" s="333"/>
      <c r="LA128" s="333"/>
      <c r="LB128" s="333"/>
      <c r="LC128" s="333"/>
      <c r="LD128" s="333"/>
      <c r="LE128" s="333"/>
      <c r="LF128" s="333"/>
      <c r="LG128" s="333"/>
      <c r="LH128" s="333"/>
      <c r="LI128" s="333"/>
      <c r="LJ128" s="333"/>
      <c r="LK128" s="333"/>
      <c r="LL128" s="333"/>
      <c r="LM128" s="333"/>
      <c r="LN128" s="333"/>
      <c r="LO128" s="333"/>
      <c r="LP128" s="333"/>
      <c r="LQ128" s="333"/>
      <c r="LR128" s="333"/>
      <c r="LS128" s="333"/>
      <c r="LT128" s="333"/>
      <c r="LU128" s="333"/>
      <c r="LV128" s="333"/>
      <c r="LW128" s="333"/>
      <c r="LX128" s="333"/>
      <c r="LY128" s="333"/>
      <c r="LZ128" s="333"/>
      <c r="MA128" s="333"/>
      <c r="MB128" s="333"/>
      <c r="MC128" s="333"/>
      <c r="MD128" s="333"/>
      <c r="ME128" s="333"/>
      <c r="MF128" s="333"/>
      <c r="MG128" s="333"/>
      <c r="MH128" s="333"/>
      <c r="MI128" s="333"/>
      <c r="MJ128" s="333"/>
      <c r="MK128" s="333"/>
      <c r="ML128" s="333"/>
      <c r="MM128" s="333"/>
      <c r="MN128" s="333"/>
      <c r="MO128" s="333"/>
      <c r="MP128" s="333"/>
      <c r="MQ128" s="333"/>
      <c r="MR128" s="333"/>
      <c r="MS128" s="333"/>
      <c r="MT128" s="333"/>
      <c r="MU128" s="333"/>
      <c r="MV128" s="333"/>
      <c r="MW128" s="333"/>
      <c r="MX128" s="333"/>
      <c r="MY128" s="333"/>
      <c r="MZ128" s="333"/>
      <c r="NA128" s="333"/>
      <c r="NB128" s="333"/>
      <c r="NC128" s="333"/>
      <c r="ND128" s="333"/>
      <c r="NE128" s="333"/>
      <c r="NF128" s="333"/>
      <c r="NG128" s="333"/>
      <c r="NH128" s="333"/>
      <c r="NI128" s="333"/>
      <c r="NJ128" s="333"/>
      <c r="NK128" s="333"/>
      <c r="NL128" s="333"/>
      <c r="NM128" s="333"/>
      <c r="NN128" s="333"/>
      <c r="NO128" s="333"/>
      <c r="NP128" s="333"/>
      <c r="NQ128" s="333"/>
      <c r="NR128" s="333"/>
      <c r="NS128" s="333"/>
      <c r="NT128" s="333"/>
      <c r="NU128" s="333"/>
      <c r="NV128" s="333"/>
      <c r="NW128" s="333"/>
      <c r="NX128" s="333"/>
      <c r="NY128" s="333"/>
      <c r="NZ128" s="333"/>
      <c r="OA128" s="333"/>
      <c r="OB128" s="333"/>
      <c r="OC128" s="333"/>
      <c r="OD128" s="333"/>
      <c r="OE128" s="333"/>
      <c r="OF128" s="333"/>
      <c r="OG128" s="333"/>
      <c r="OH128" s="333"/>
      <c r="OI128" s="333"/>
      <c r="OJ128" s="333"/>
      <c r="OK128" s="333"/>
      <c r="OL128" s="333"/>
      <c r="OM128" s="333"/>
      <c r="ON128" s="333"/>
      <c r="OO128" s="333"/>
      <c r="OP128" s="333"/>
      <c r="OQ128" s="333"/>
      <c r="OR128" s="333"/>
      <c r="OS128" s="333"/>
      <c r="OT128" s="333"/>
      <c r="OU128" s="333"/>
      <c r="OV128" s="333"/>
      <c r="OW128" s="333"/>
      <c r="OX128" s="333"/>
      <c r="OY128" s="333"/>
      <c r="OZ128" s="333"/>
      <c r="PA128" s="333"/>
      <c r="PB128" s="333"/>
      <c r="PC128" s="333"/>
      <c r="PD128" s="333"/>
      <c r="PE128" s="333"/>
      <c r="PF128" s="333"/>
      <c r="PG128" s="333"/>
      <c r="PH128" s="333"/>
      <c r="PI128" s="333"/>
      <c r="PJ128" s="333"/>
      <c r="PK128" s="333"/>
      <c r="PL128" s="333"/>
      <c r="PM128" s="333"/>
      <c r="PN128" s="333"/>
      <c r="PO128" s="333"/>
      <c r="PP128" s="333"/>
      <c r="PQ128" s="333"/>
      <c r="PR128" s="333"/>
      <c r="PS128" s="333"/>
      <c r="PT128" s="333"/>
      <c r="PU128" s="333"/>
      <c r="PV128" s="333"/>
      <c r="PW128" s="333"/>
      <c r="PX128" s="333"/>
      <c r="PY128" s="333"/>
      <c r="PZ128" s="333"/>
      <c r="QA128" s="333"/>
      <c r="QB128" s="333"/>
      <c r="QC128" s="333"/>
      <c r="QD128" s="333"/>
      <c r="QE128" s="333"/>
      <c r="QF128" s="333"/>
      <c r="QG128" s="333"/>
      <c r="QH128" s="333"/>
      <c r="QI128" s="333"/>
      <c r="QJ128" s="333"/>
      <c r="QK128" s="333"/>
      <c r="QL128" s="333"/>
      <c r="QM128" s="333"/>
      <c r="QN128" s="333"/>
      <c r="QO128" s="333"/>
      <c r="QP128" s="333"/>
      <c r="QQ128" s="333"/>
      <c r="QR128" s="333"/>
      <c r="QS128" s="333"/>
      <c r="QT128" s="333"/>
      <c r="QU128" s="333"/>
      <c r="QV128" s="333"/>
      <c r="QW128" s="333"/>
      <c r="QX128" s="333"/>
      <c r="QY128" s="333"/>
      <c r="QZ128" s="333"/>
      <c r="RA128" s="333"/>
      <c r="RB128" s="333"/>
      <c r="RC128" s="333"/>
      <c r="RD128" s="333"/>
      <c r="RE128" s="333"/>
      <c r="RF128" s="333"/>
      <c r="RG128" s="333"/>
      <c r="RH128" s="333"/>
      <c r="RI128" s="333"/>
      <c r="RJ128" s="333"/>
      <c r="RK128" s="333"/>
      <c r="RL128" s="333"/>
      <c r="RM128" s="333"/>
      <c r="RN128" s="333"/>
      <c r="RO128" s="333"/>
      <c r="RP128" s="333"/>
      <c r="RQ128" s="333"/>
      <c r="RR128" s="333"/>
      <c r="RS128" s="333"/>
      <c r="RT128" s="333"/>
      <c r="RU128" s="333"/>
      <c r="RV128" s="333"/>
      <c r="RW128" s="333"/>
      <c r="RX128" s="333"/>
      <c r="RY128" s="333"/>
      <c r="RZ128" s="333"/>
      <c r="SA128" s="333"/>
      <c r="SB128" s="333"/>
      <c r="SC128" s="333"/>
      <c r="SD128" s="333"/>
      <c r="SE128" s="333"/>
      <c r="SF128" s="333"/>
      <c r="SG128" s="333"/>
      <c r="SH128" s="333"/>
      <c r="SI128" s="333"/>
      <c r="SJ128" s="333"/>
      <c r="SK128" s="333"/>
      <c r="SL128" s="333"/>
      <c r="SM128" s="333"/>
      <c r="SN128" s="333"/>
      <c r="SO128" s="333"/>
      <c r="SP128" s="333"/>
      <c r="SQ128" s="333"/>
      <c r="SR128" s="333"/>
      <c r="SS128" s="333"/>
      <c r="ST128" s="333"/>
      <c r="SU128" s="333"/>
      <c r="SV128" s="333"/>
      <c r="SW128" s="333"/>
      <c r="SX128" s="333"/>
      <c r="SY128" s="333"/>
      <c r="SZ128" s="333"/>
      <c r="TA128" s="333"/>
      <c r="TB128" s="333"/>
      <c r="TC128" s="333"/>
      <c r="TD128" s="333"/>
      <c r="TE128" s="333"/>
      <c r="TF128" s="333"/>
      <c r="TG128" s="333"/>
      <c r="TH128" s="333"/>
      <c r="TI128" s="333"/>
      <c r="TJ128" s="333"/>
      <c r="TK128" s="333"/>
      <c r="TL128" s="333"/>
      <c r="TM128" s="333"/>
      <c r="TN128" s="333"/>
      <c r="TO128" s="333"/>
      <c r="TP128" s="333"/>
      <c r="TQ128" s="333"/>
      <c r="TR128" s="333"/>
      <c r="TS128" s="333"/>
      <c r="TT128" s="333"/>
      <c r="TU128" s="333"/>
      <c r="TV128" s="333"/>
      <c r="TW128" s="333"/>
      <c r="TX128" s="333"/>
      <c r="TY128" s="333"/>
      <c r="TZ128" s="333"/>
      <c r="UA128" s="333"/>
      <c r="UB128" s="333"/>
      <c r="UC128" s="333"/>
      <c r="UD128" s="333"/>
      <c r="UE128" s="333"/>
      <c r="UF128" s="333"/>
      <c r="UG128" s="333"/>
      <c r="UH128" s="333"/>
      <c r="UI128" s="333"/>
      <c r="UJ128" s="333"/>
      <c r="UK128" s="333"/>
      <c r="UL128" s="333"/>
      <c r="UM128" s="333"/>
      <c r="UN128" s="333"/>
      <c r="UO128" s="333"/>
      <c r="UP128" s="333"/>
      <c r="UQ128" s="333"/>
      <c r="UR128" s="399"/>
    </row>
    <row r="129" s="121" customFormat="1" ht="30" customHeight="1" spans="1:21">
      <c r="A129" s="189" t="s">
        <v>645</v>
      </c>
      <c r="B129" s="190" t="s">
        <v>646</v>
      </c>
      <c r="C129" s="386" t="s">
        <v>647</v>
      </c>
      <c r="D129" s="192"/>
      <c r="E129" s="172">
        <v>2</v>
      </c>
      <c r="F129" s="168">
        <v>5000</v>
      </c>
      <c r="G129" s="217"/>
      <c r="H129" s="217"/>
      <c r="I129" s="394"/>
      <c r="J129" s="172" t="s">
        <v>453</v>
      </c>
      <c r="K129" s="172"/>
      <c r="L129" s="284"/>
      <c r="M129" s="284"/>
      <c r="N129" s="400"/>
      <c r="O129" s="172"/>
      <c r="P129" s="400" t="s">
        <v>648</v>
      </c>
      <c r="Q129" s="172"/>
      <c r="R129" s="217"/>
      <c r="S129" s="338" t="s">
        <v>649</v>
      </c>
      <c r="T129" s="179" t="s">
        <v>650</v>
      </c>
      <c r="U129" s="120"/>
    </row>
    <row r="130" s="121" customFormat="1" ht="30" customHeight="1" spans="1:21">
      <c r="A130" s="189"/>
      <c r="B130" s="190" t="s">
        <v>651</v>
      </c>
      <c r="C130" s="386" t="s">
        <v>652</v>
      </c>
      <c r="D130" s="192" t="s">
        <v>138</v>
      </c>
      <c r="E130" s="172">
        <v>2</v>
      </c>
      <c r="F130" s="168">
        <v>4800</v>
      </c>
      <c r="G130" s="401"/>
      <c r="H130" s="401"/>
      <c r="I130" s="401"/>
      <c r="J130" s="172"/>
      <c r="L130" s="172" t="s">
        <v>653</v>
      </c>
      <c r="M130" s="402"/>
      <c r="N130" s="402"/>
      <c r="O130" s="402"/>
      <c r="P130" s="402"/>
      <c r="R130" s="223" t="s">
        <v>654</v>
      </c>
      <c r="S130" s="179" t="s">
        <v>655</v>
      </c>
      <c r="T130" s="179" t="s">
        <v>656</v>
      </c>
      <c r="U130" s="120"/>
    </row>
    <row r="131" s="121" customFormat="1" ht="30" customHeight="1" spans="1:21">
      <c r="A131" s="189"/>
      <c r="B131" s="190" t="s">
        <v>657</v>
      </c>
      <c r="C131" s="386" t="s">
        <v>658</v>
      </c>
      <c r="D131" s="192" t="s">
        <v>138</v>
      </c>
      <c r="E131" s="172">
        <v>2</v>
      </c>
      <c r="F131" s="168">
        <v>4500</v>
      </c>
      <c r="G131" s="389"/>
      <c r="H131" s="389"/>
      <c r="J131" s="403" t="s">
        <v>659</v>
      </c>
      <c r="K131" s="166"/>
      <c r="L131" s="355"/>
      <c r="M131" s="355"/>
      <c r="N131" s="166"/>
      <c r="O131" s="404" t="s">
        <v>235</v>
      </c>
      <c r="P131" s="355"/>
      <c r="Q131" s="172"/>
      <c r="R131" s="217"/>
      <c r="S131" s="338" t="s">
        <v>660</v>
      </c>
      <c r="T131" s="179" t="s">
        <v>661</v>
      </c>
      <c r="U131" s="120"/>
    </row>
    <row r="132" s="121" customFormat="1" ht="30" customHeight="1" spans="1:21">
      <c r="A132" s="189"/>
      <c r="B132" s="190" t="s">
        <v>662</v>
      </c>
      <c r="C132" s="386" t="s">
        <v>663</v>
      </c>
      <c r="D132" s="192" t="s">
        <v>138</v>
      </c>
      <c r="E132" s="172">
        <v>2</v>
      </c>
      <c r="F132" s="168">
        <v>5200</v>
      </c>
      <c r="G132" s="401"/>
      <c r="H132" s="405"/>
      <c r="I132" s="392"/>
      <c r="J132" s="240"/>
      <c r="K132" s="238" t="s">
        <v>172</v>
      </c>
      <c r="L132" s="240"/>
      <c r="M132" s="240"/>
      <c r="N132" s="238"/>
      <c r="O132" s="271" t="s">
        <v>436</v>
      </c>
      <c r="P132" s="238"/>
      <c r="Q132" s="122"/>
      <c r="R132" s="217"/>
      <c r="S132" s="338" t="s">
        <v>664</v>
      </c>
      <c r="T132" s="179" t="s">
        <v>665</v>
      </c>
      <c r="U132" s="120"/>
    </row>
    <row r="133" s="121" customFormat="1" ht="30" customHeight="1" spans="1:21">
      <c r="A133" s="189"/>
      <c r="B133" s="190" t="s">
        <v>666</v>
      </c>
      <c r="C133" s="386" t="s">
        <v>667</v>
      </c>
      <c r="D133" s="192" t="s">
        <v>668</v>
      </c>
      <c r="E133" s="172">
        <v>2</v>
      </c>
      <c r="F133" s="168">
        <v>5200</v>
      </c>
      <c r="G133" s="182"/>
      <c r="H133" s="406"/>
      <c r="I133" s="406"/>
      <c r="J133" s="262"/>
      <c r="K133" s="240"/>
      <c r="L133" s="238" t="s">
        <v>572</v>
      </c>
      <c r="M133" s="240"/>
      <c r="N133" s="262"/>
      <c r="O133" s="262"/>
      <c r="P133" s="238" t="s">
        <v>235</v>
      </c>
      <c r="Q133" s="237"/>
      <c r="R133" s="182"/>
      <c r="S133" s="178" t="s">
        <v>669</v>
      </c>
      <c r="T133" s="179" t="s">
        <v>670</v>
      </c>
      <c r="U133" s="120"/>
    </row>
    <row r="134" s="121" customFormat="1" ht="30" customHeight="1" spans="1:21">
      <c r="A134" s="189"/>
      <c r="B134" s="190" t="s">
        <v>671</v>
      </c>
      <c r="C134" s="386" t="s">
        <v>672</v>
      </c>
      <c r="D134" s="192" t="s">
        <v>673</v>
      </c>
      <c r="E134" s="172">
        <v>2</v>
      </c>
      <c r="F134" s="168">
        <v>4800</v>
      </c>
      <c r="G134" s="182"/>
      <c r="H134" s="401"/>
      <c r="I134" s="401"/>
      <c r="J134" s="360" t="s">
        <v>499</v>
      </c>
      <c r="K134" s="339"/>
      <c r="L134" s="172"/>
      <c r="M134" s="238"/>
      <c r="N134" s="193" t="s">
        <v>413</v>
      </c>
      <c r="O134" s="193"/>
      <c r="P134" s="360"/>
      <c r="Q134" s="237"/>
      <c r="R134" s="182"/>
      <c r="S134" s="178" t="s">
        <v>674</v>
      </c>
      <c r="T134" s="179" t="s">
        <v>675</v>
      </c>
      <c r="U134" s="120"/>
    </row>
    <row r="135" s="121" customFormat="1" ht="30" customHeight="1" spans="1:21">
      <c r="A135" s="189"/>
      <c r="B135" s="190" t="s">
        <v>108</v>
      </c>
      <c r="C135" s="191" t="s">
        <v>109</v>
      </c>
      <c r="D135" s="192" t="s">
        <v>110</v>
      </c>
      <c r="E135" s="172">
        <v>3</v>
      </c>
      <c r="F135" s="168">
        <v>5800</v>
      </c>
      <c r="G135" s="182"/>
      <c r="H135" s="401"/>
      <c r="I135" s="323" t="s">
        <v>676</v>
      </c>
      <c r="J135" s="193" t="s">
        <v>677</v>
      </c>
      <c r="K135" s="193" t="s">
        <v>678</v>
      </c>
      <c r="L135" s="193" t="s">
        <v>679</v>
      </c>
      <c r="M135" s="193" t="s">
        <v>331</v>
      </c>
      <c r="N135" s="193" t="s">
        <v>680</v>
      </c>
      <c r="O135" s="193" t="s">
        <v>681</v>
      </c>
      <c r="P135" s="193" t="s">
        <v>682</v>
      </c>
      <c r="Q135" s="193" t="s">
        <v>683</v>
      </c>
      <c r="R135" s="323" t="s">
        <v>368</v>
      </c>
      <c r="S135" s="178" t="s">
        <v>112</v>
      </c>
      <c r="T135" s="179" t="s">
        <v>113</v>
      </c>
      <c r="U135" s="120"/>
    </row>
    <row r="136" s="121" customFormat="1" ht="69.75" customHeight="1" spans="1:21">
      <c r="A136" s="189"/>
      <c r="B136" s="190" t="s">
        <v>130</v>
      </c>
      <c r="C136" s="191" t="s">
        <v>131</v>
      </c>
      <c r="D136" s="192" t="s">
        <v>132</v>
      </c>
      <c r="E136" s="193">
        <v>2</v>
      </c>
      <c r="F136" s="194">
        <v>3600</v>
      </c>
      <c r="G136" s="323"/>
      <c r="H136" s="223" t="s">
        <v>684</v>
      </c>
      <c r="I136" s="323"/>
      <c r="J136" s="223"/>
      <c r="K136" s="223" t="s">
        <v>685</v>
      </c>
      <c r="L136" s="223" t="s">
        <v>172</v>
      </c>
      <c r="M136" s="223"/>
      <c r="N136" s="223" t="s">
        <v>686</v>
      </c>
      <c r="O136" s="223" t="s">
        <v>235</v>
      </c>
      <c r="P136" s="223"/>
      <c r="Q136" s="223" t="s">
        <v>687</v>
      </c>
      <c r="R136" s="223" t="s">
        <v>235</v>
      </c>
      <c r="S136" s="196" t="s">
        <v>134</v>
      </c>
      <c r="T136" s="179" t="s">
        <v>135</v>
      </c>
      <c r="U136" s="120"/>
    </row>
    <row r="137" s="121" customFormat="1" ht="43.5" customHeight="1" spans="1:21">
      <c r="A137" s="189"/>
      <c r="B137" s="190" t="s">
        <v>688</v>
      </c>
      <c r="C137" s="191" t="s">
        <v>689</v>
      </c>
      <c r="D137" s="192"/>
      <c r="E137" s="193">
        <v>2</v>
      </c>
      <c r="F137" s="194">
        <v>3800</v>
      </c>
      <c r="G137" s="343"/>
      <c r="H137" s="195"/>
      <c r="I137" s="323"/>
      <c r="J137" s="193"/>
      <c r="K137" s="223"/>
      <c r="L137" s="223" t="s">
        <v>236</v>
      </c>
      <c r="M137" s="223"/>
      <c r="N137" s="223"/>
      <c r="O137" s="223"/>
      <c r="P137" s="223"/>
      <c r="Q137" s="223"/>
      <c r="R137" s="195"/>
      <c r="S137" s="196"/>
      <c r="T137" s="179"/>
      <c r="U137" s="120"/>
    </row>
    <row r="138" s="121" customFormat="1" ht="43.5" customHeight="1" spans="1:21">
      <c r="A138" s="189"/>
      <c r="B138" s="190" t="s">
        <v>690</v>
      </c>
      <c r="C138" s="191" t="s">
        <v>691</v>
      </c>
      <c r="D138" s="192"/>
      <c r="E138" s="193">
        <v>2</v>
      </c>
      <c r="F138" s="194">
        <v>3800</v>
      </c>
      <c r="G138" s="343"/>
      <c r="H138" s="195"/>
      <c r="I138" s="323"/>
      <c r="J138" s="193"/>
      <c r="K138" s="223" t="s">
        <v>372</v>
      </c>
      <c r="L138" s="223"/>
      <c r="M138" s="223"/>
      <c r="N138" s="223"/>
      <c r="O138" s="223"/>
      <c r="P138" s="223"/>
      <c r="Q138" s="223"/>
      <c r="R138" s="195"/>
      <c r="S138" s="196"/>
      <c r="T138" s="179"/>
      <c r="U138" s="120"/>
    </row>
    <row r="139" s="121" customFormat="1" ht="39.75" customHeight="1" spans="1:21">
      <c r="A139" s="189"/>
      <c r="B139" s="190" t="s">
        <v>692</v>
      </c>
      <c r="C139" s="191" t="s">
        <v>693</v>
      </c>
      <c r="D139" s="192" t="s">
        <v>106</v>
      </c>
      <c r="E139" s="193">
        <v>3</v>
      </c>
      <c r="F139" s="194">
        <v>5800</v>
      </c>
      <c r="G139" s="193"/>
      <c r="H139" s="195"/>
      <c r="I139" s="323"/>
      <c r="J139" s="339"/>
      <c r="K139" s="223"/>
      <c r="L139" s="223" t="s">
        <v>694</v>
      </c>
      <c r="M139" s="223"/>
      <c r="N139" s="223"/>
      <c r="O139" s="223" t="s">
        <v>695</v>
      </c>
      <c r="P139" s="223"/>
      <c r="Q139" s="223" t="s">
        <v>696</v>
      </c>
      <c r="R139" s="195"/>
      <c r="S139" s="196"/>
      <c r="T139" s="179"/>
      <c r="U139" s="120"/>
    </row>
    <row r="140" s="121" customFormat="1" ht="39.75" customHeight="1" spans="1:21">
      <c r="A140" s="189"/>
      <c r="B140" s="190" t="s">
        <v>697</v>
      </c>
      <c r="C140" s="191" t="s">
        <v>698</v>
      </c>
      <c r="D140" s="192" t="s">
        <v>106</v>
      </c>
      <c r="E140" s="193">
        <v>2</v>
      </c>
      <c r="F140" s="194">
        <v>4500</v>
      </c>
      <c r="G140" s="193"/>
      <c r="H140" s="195"/>
      <c r="I140" s="323"/>
      <c r="J140" s="223" t="s">
        <v>699</v>
      </c>
      <c r="K140" s="223"/>
      <c r="L140" s="223"/>
      <c r="M140" s="223" t="s">
        <v>699</v>
      </c>
      <c r="N140" s="223"/>
      <c r="O140" s="223"/>
      <c r="P140" s="223" t="s">
        <v>700</v>
      </c>
      <c r="Q140" s="223"/>
      <c r="R140" s="195" t="s">
        <v>701</v>
      </c>
      <c r="S140" s="196"/>
      <c r="T140" s="179"/>
      <c r="U140" s="120"/>
    </row>
    <row r="141" s="121" customFormat="1" ht="39.75" customHeight="1" spans="1:21">
      <c r="A141" s="189"/>
      <c r="B141" s="190" t="s">
        <v>702</v>
      </c>
      <c r="C141" s="191" t="s">
        <v>703</v>
      </c>
      <c r="D141" s="192" t="s">
        <v>106</v>
      </c>
      <c r="E141" s="193">
        <v>2</v>
      </c>
      <c r="F141" s="194">
        <v>4500</v>
      </c>
      <c r="G141" s="193"/>
      <c r="H141" s="195"/>
      <c r="I141" s="323"/>
      <c r="J141" s="339"/>
      <c r="K141" s="223" t="s">
        <v>704</v>
      </c>
      <c r="L141" s="223"/>
      <c r="M141" s="223"/>
      <c r="N141" s="223" t="s">
        <v>372</v>
      </c>
      <c r="O141" s="223"/>
      <c r="P141" s="223"/>
      <c r="Q141" s="223"/>
      <c r="R141" s="195"/>
      <c r="S141" s="196"/>
      <c r="T141" s="179"/>
      <c r="U141" s="120"/>
    </row>
    <row r="142" s="121" customFormat="1" ht="39.75" customHeight="1" spans="1:21">
      <c r="A142" s="189"/>
      <c r="B142" s="190" t="s">
        <v>705</v>
      </c>
      <c r="C142" s="191" t="s">
        <v>706</v>
      </c>
      <c r="D142" s="192" t="s">
        <v>106</v>
      </c>
      <c r="E142" s="193">
        <v>2</v>
      </c>
      <c r="F142" s="194">
        <v>4500</v>
      </c>
      <c r="G142" s="193"/>
      <c r="H142" s="195" t="s">
        <v>707</v>
      </c>
      <c r="I142" s="323"/>
      <c r="J142" s="339"/>
      <c r="K142" s="223" t="s">
        <v>708</v>
      </c>
      <c r="L142" s="223"/>
      <c r="M142" s="223"/>
      <c r="N142" s="223"/>
      <c r="O142" s="223"/>
      <c r="P142" s="223"/>
      <c r="Q142" s="223" t="s">
        <v>572</v>
      </c>
      <c r="R142" s="195"/>
      <c r="S142" s="196"/>
      <c r="T142" s="179"/>
      <c r="U142" s="120"/>
    </row>
    <row r="143" s="121" customFormat="1" ht="39.75" customHeight="1" spans="1:21">
      <c r="A143" s="189"/>
      <c r="B143" s="190" t="s">
        <v>104</v>
      </c>
      <c r="C143" s="191" t="s">
        <v>105</v>
      </c>
      <c r="D143" s="192" t="s">
        <v>106</v>
      </c>
      <c r="E143" s="193">
        <v>2</v>
      </c>
      <c r="F143" s="194">
        <v>4500</v>
      </c>
      <c r="G143" s="193"/>
      <c r="H143" s="195"/>
      <c r="I143" s="323" t="s">
        <v>709</v>
      </c>
      <c r="J143" s="223" t="s">
        <v>710</v>
      </c>
      <c r="K143" s="223"/>
      <c r="L143" s="223"/>
      <c r="M143" s="223" t="s">
        <v>175</v>
      </c>
      <c r="N143" s="223"/>
      <c r="O143" s="223"/>
      <c r="P143" s="223" t="s">
        <v>711</v>
      </c>
      <c r="Q143" s="223"/>
      <c r="R143" s="195" t="s">
        <v>701</v>
      </c>
      <c r="S143" s="196"/>
      <c r="T143" s="179"/>
      <c r="U143" s="120"/>
    </row>
    <row r="144" s="121" customFormat="1" ht="39.75" customHeight="1" spans="1:21">
      <c r="A144" s="189"/>
      <c r="B144" s="190" t="s">
        <v>712</v>
      </c>
      <c r="C144" s="191" t="s">
        <v>713</v>
      </c>
      <c r="D144" s="192" t="s">
        <v>106</v>
      </c>
      <c r="E144" s="193">
        <v>2</v>
      </c>
      <c r="F144" s="194">
        <v>4500</v>
      </c>
      <c r="G144" s="193"/>
      <c r="H144" s="195"/>
      <c r="I144" s="323"/>
      <c r="J144" s="339"/>
      <c r="K144" s="223"/>
      <c r="L144" s="223" t="s">
        <v>714</v>
      </c>
      <c r="M144" s="223"/>
      <c r="N144" s="223"/>
      <c r="O144" s="223"/>
      <c r="P144" s="223"/>
      <c r="Q144" s="223" t="s">
        <v>715</v>
      </c>
      <c r="R144" s="195"/>
      <c r="S144" s="196"/>
      <c r="T144" s="179"/>
      <c r="U144" s="120"/>
    </row>
    <row r="145" s="121" customFormat="1" ht="38.25" customHeight="1" spans="1:564">
      <c r="A145" s="189"/>
      <c r="B145" s="190" t="s">
        <v>716</v>
      </c>
      <c r="C145" s="191" t="s">
        <v>717</v>
      </c>
      <c r="D145" s="192" t="s">
        <v>718</v>
      </c>
      <c r="E145" s="172">
        <v>1</v>
      </c>
      <c r="F145" s="168">
        <v>2800</v>
      </c>
      <c r="G145" s="237"/>
      <c r="H145" s="401"/>
      <c r="I145" s="401"/>
      <c r="J145" s="360"/>
      <c r="K145" s="339"/>
      <c r="L145" s="172"/>
      <c r="M145" s="238"/>
      <c r="N145" s="193"/>
      <c r="O145" s="193" t="s">
        <v>719</v>
      </c>
      <c r="P145" s="360"/>
      <c r="Q145" s="237"/>
      <c r="R145" s="182"/>
      <c r="S145" s="178"/>
      <c r="T145" s="179"/>
      <c r="U145" s="120"/>
    </row>
    <row r="146" s="121" customFormat="1" ht="30" customHeight="1" spans="1:564">
      <c r="A146" s="189"/>
      <c r="B146" s="190" t="s">
        <v>720</v>
      </c>
      <c r="C146" s="191" t="s">
        <v>721</v>
      </c>
      <c r="D146" s="192" t="s">
        <v>718</v>
      </c>
      <c r="E146" s="172">
        <v>1</v>
      </c>
      <c r="F146" s="168">
        <v>2800</v>
      </c>
      <c r="G146" s="237"/>
      <c r="H146" s="401"/>
      <c r="I146" s="401"/>
      <c r="J146" s="360"/>
      <c r="K146" s="339"/>
      <c r="L146" s="172"/>
      <c r="M146" s="238"/>
      <c r="N146" s="193"/>
      <c r="O146" s="193" t="s">
        <v>722</v>
      </c>
      <c r="P146" s="360"/>
      <c r="Q146" s="237"/>
      <c r="R146" s="182"/>
      <c r="S146" s="178"/>
      <c r="T146" s="179"/>
      <c r="U146" s="120"/>
    </row>
    <row r="147" s="121" customFormat="1" ht="30" customHeight="1" spans="1:564">
      <c r="A147" s="189"/>
      <c r="B147" s="190" t="s">
        <v>723</v>
      </c>
      <c r="C147" s="204" t="s">
        <v>724</v>
      </c>
      <c r="D147" s="192"/>
      <c r="E147" s="172">
        <v>2</v>
      </c>
      <c r="F147" s="168">
        <v>4500</v>
      </c>
      <c r="G147" s="237"/>
      <c r="H147" s="401"/>
      <c r="I147" s="401"/>
      <c r="J147" s="360"/>
      <c r="K147" s="339"/>
      <c r="L147" s="172"/>
      <c r="M147" s="122"/>
      <c r="N147" s="238" t="s">
        <v>605</v>
      </c>
      <c r="O147" s="193"/>
      <c r="P147" s="360"/>
      <c r="Q147" s="237"/>
      <c r="R147" s="182"/>
      <c r="S147" s="178"/>
      <c r="T147" s="179"/>
      <c r="U147" s="120"/>
    </row>
    <row r="148" s="121" customFormat="1" ht="30" customHeight="1" spans="1:564">
      <c r="A148" s="189"/>
      <c r="B148" s="203" t="s">
        <v>725</v>
      </c>
      <c r="C148" s="204" t="s">
        <v>726</v>
      </c>
      <c r="D148" s="373" t="s">
        <v>138</v>
      </c>
      <c r="E148" s="255">
        <v>1</v>
      </c>
      <c r="F148" s="407">
        <v>2500</v>
      </c>
      <c r="G148" s="408"/>
      <c r="H148" s="409"/>
      <c r="I148" s="409"/>
      <c r="J148" s="378"/>
      <c r="K148" s="410"/>
      <c r="L148" s="255"/>
      <c r="M148" s="387" t="s">
        <v>727</v>
      </c>
      <c r="N148" s="411"/>
      <c r="O148" s="411"/>
      <c r="P148" s="378"/>
      <c r="Q148" s="408"/>
      <c r="R148" s="254" t="s">
        <v>728</v>
      </c>
      <c r="S148" s="319"/>
      <c r="T148" s="179"/>
      <c r="U148" s="120"/>
    </row>
    <row r="149" s="121" customFormat="1" ht="30" customHeight="1" spans="1:564">
      <c r="A149" s="202"/>
      <c r="B149" s="203" t="s">
        <v>118</v>
      </c>
      <c r="C149" s="204" t="s">
        <v>119</v>
      </c>
      <c r="D149" s="192" t="s">
        <v>106</v>
      </c>
      <c r="E149" s="172">
        <v>2</v>
      </c>
      <c r="F149" s="205">
        <v>4500</v>
      </c>
      <c r="G149" s="237"/>
      <c r="H149" s="401"/>
      <c r="I149" s="401"/>
      <c r="J149" s="360"/>
      <c r="K149" s="339"/>
      <c r="L149" s="172"/>
      <c r="M149" s="238"/>
      <c r="N149" s="193" t="s">
        <v>729</v>
      </c>
      <c r="O149" s="193"/>
      <c r="P149" s="360"/>
      <c r="Q149" s="237"/>
      <c r="R149" s="193" t="s">
        <v>701</v>
      </c>
      <c r="S149" s="178"/>
      <c r="T149" s="209"/>
      <c r="U149" s="120"/>
    </row>
    <row r="150" s="132" customFormat="1" ht="30" customHeight="1" spans="1:564">
      <c r="A150" s="412" t="s">
        <v>730</v>
      </c>
      <c r="B150" s="413"/>
      <c r="C150" s="413"/>
      <c r="D150" s="413"/>
      <c r="E150" s="413"/>
      <c r="F150" s="413"/>
      <c r="G150" s="413"/>
      <c r="H150" s="413"/>
      <c r="I150" s="413"/>
      <c r="J150" s="413"/>
      <c r="K150" s="413"/>
      <c r="L150" s="413"/>
      <c r="M150" s="413"/>
      <c r="N150" s="413"/>
      <c r="O150" s="413"/>
      <c r="P150" s="413"/>
      <c r="Q150" s="413"/>
      <c r="R150" s="413"/>
      <c r="S150" s="413"/>
      <c r="T150" s="414"/>
      <c r="U150" s="120"/>
      <c r="V150" s="134"/>
      <c r="W150" s="134"/>
      <c r="X150" s="134"/>
      <c r="Y150" s="134"/>
      <c r="Z150" s="134"/>
      <c r="AA150" s="134"/>
      <c r="AB150" s="134"/>
      <c r="AC150" s="134"/>
      <c r="AD150" s="134"/>
      <c r="AE150" s="134"/>
      <c r="AF150" s="134"/>
      <c r="AG150" s="134"/>
      <c r="AH150" s="134"/>
      <c r="AI150" s="134"/>
      <c r="AJ150" s="134"/>
      <c r="AK150" s="134"/>
      <c r="AL150" s="134"/>
      <c r="AM150" s="134"/>
      <c r="AN150" s="134"/>
      <c r="AO150" s="134"/>
      <c r="AP150" s="134"/>
      <c r="AQ150" s="134"/>
      <c r="AR150" s="134"/>
      <c r="AS150" s="134"/>
      <c r="AT150" s="134"/>
      <c r="AU150" s="134"/>
      <c r="AV150" s="134"/>
      <c r="AW150" s="134"/>
      <c r="AX150" s="134"/>
      <c r="AY150" s="134"/>
      <c r="AZ150" s="134"/>
      <c r="BA150" s="134"/>
      <c r="BB150" s="134"/>
      <c r="BC150" s="134"/>
      <c r="BD150" s="134"/>
      <c r="BE150" s="134"/>
      <c r="BF150" s="134"/>
      <c r="BG150" s="134"/>
      <c r="BH150" s="134"/>
      <c r="BI150" s="134"/>
      <c r="BJ150" s="134"/>
      <c r="BK150" s="134"/>
      <c r="BL150" s="134"/>
      <c r="BM150" s="134"/>
      <c r="BN150" s="134"/>
      <c r="BO150" s="134"/>
      <c r="BP150" s="134"/>
      <c r="BQ150" s="134"/>
      <c r="BR150" s="134"/>
      <c r="BS150" s="134"/>
      <c r="BT150" s="134"/>
      <c r="BU150" s="134"/>
      <c r="BV150" s="134"/>
      <c r="BW150" s="134"/>
      <c r="BX150" s="134"/>
      <c r="BY150" s="134"/>
      <c r="BZ150" s="134"/>
      <c r="CA150" s="134"/>
      <c r="CB150" s="134"/>
      <c r="CC150" s="134"/>
      <c r="CD150" s="134"/>
      <c r="CE150" s="134"/>
      <c r="CF150" s="134"/>
      <c r="CG150" s="134"/>
      <c r="CH150" s="134"/>
      <c r="CI150" s="134"/>
      <c r="CJ150" s="134"/>
      <c r="CK150" s="134"/>
      <c r="CL150" s="134"/>
      <c r="CM150" s="134"/>
      <c r="CN150" s="134"/>
      <c r="CO150" s="134"/>
      <c r="CP150" s="134"/>
      <c r="CQ150" s="134"/>
      <c r="CR150" s="134"/>
      <c r="CS150" s="134"/>
      <c r="CT150" s="134"/>
      <c r="CU150" s="134"/>
      <c r="CV150" s="134"/>
      <c r="CW150" s="134"/>
      <c r="CX150" s="134"/>
      <c r="CY150" s="134"/>
      <c r="CZ150" s="134"/>
      <c r="DA150" s="134"/>
      <c r="DB150" s="134"/>
      <c r="DC150" s="134"/>
      <c r="DD150" s="134"/>
      <c r="DE150" s="134"/>
      <c r="DF150" s="134"/>
      <c r="DG150" s="134"/>
      <c r="DH150" s="134"/>
      <c r="DI150" s="134"/>
      <c r="DJ150" s="134"/>
      <c r="DK150" s="134"/>
      <c r="DL150" s="134"/>
      <c r="DM150" s="134"/>
      <c r="DN150" s="134"/>
      <c r="DO150" s="134"/>
      <c r="DP150" s="134"/>
      <c r="DQ150" s="134"/>
      <c r="DR150" s="134"/>
      <c r="DS150" s="134"/>
      <c r="DT150" s="134"/>
      <c r="DU150" s="134"/>
      <c r="DV150" s="134"/>
      <c r="DW150" s="134"/>
      <c r="DX150" s="134"/>
      <c r="DY150" s="134"/>
      <c r="DZ150" s="134"/>
      <c r="EA150" s="134"/>
      <c r="EB150" s="134"/>
      <c r="EC150" s="134"/>
      <c r="ED150" s="134"/>
      <c r="EE150" s="134"/>
      <c r="EF150" s="134"/>
      <c r="EG150" s="134"/>
      <c r="EH150" s="134"/>
      <c r="EI150" s="134"/>
      <c r="EJ150" s="134"/>
      <c r="EK150" s="134"/>
      <c r="EL150" s="134"/>
      <c r="EM150" s="134"/>
      <c r="EN150" s="134"/>
      <c r="EO150" s="134"/>
      <c r="EP150" s="134"/>
      <c r="EQ150" s="134"/>
      <c r="ER150" s="134"/>
      <c r="ES150" s="134"/>
      <c r="ET150" s="134"/>
      <c r="EU150" s="134"/>
      <c r="EV150" s="134"/>
      <c r="EW150" s="134"/>
      <c r="EX150" s="134"/>
      <c r="EY150" s="134"/>
      <c r="EZ150" s="134"/>
      <c r="FA150" s="134"/>
      <c r="FB150" s="134"/>
      <c r="FC150" s="134"/>
      <c r="FD150" s="134"/>
      <c r="FE150" s="134"/>
      <c r="FF150" s="134"/>
      <c r="FG150" s="134"/>
      <c r="FH150" s="134"/>
      <c r="FI150" s="134"/>
      <c r="FJ150" s="134"/>
      <c r="FK150" s="134"/>
      <c r="FL150" s="134"/>
      <c r="FM150" s="134"/>
      <c r="FN150" s="134"/>
      <c r="FO150" s="134"/>
      <c r="FP150" s="134"/>
      <c r="FQ150" s="134"/>
      <c r="FR150" s="134"/>
      <c r="FS150" s="134"/>
      <c r="FT150" s="134"/>
      <c r="FU150" s="134"/>
      <c r="FV150" s="134"/>
      <c r="FW150" s="134"/>
      <c r="FX150" s="134"/>
      <c r="FY150" s="134"/>
      <c r="FZ150" s="134"/>
      <c r="GA150" s="134"/>
      <c r="GB150" s="134"/>
      <c r="GC150" s="134"/>
      <c r="GD150" s="134"/>
      <c r="GE150" s="134"/>
      <c r="GF150" s="134"/>
      <c r="GG150" s="134"/>
      <c r="GH150" s="134"/>
      <c r="GI150" s="134"/>
      <c r="GJ150" s="134"/>
      <c r="GK150" s="134"/>
      <c r="GL150" s="134"/>
      <c r="GM150" s="134"/>
      <c r="GN150" s="134"/>
      <c r="GO150" s="134"/>
      <c r="GP150" s="134"/>
      <c r="GQ150" s="134"/>
      <c r="GR150" s="134"/>
      <c r="GS150" s="134"/>
      <c r="GT150" s="134"/>
      <c r="GU150" s="134"/>
      <c r="GV150" s="134"/>
      <c r="GW150" s="134"/>
      <c r="GX150" s="134"/>
      <c r="GY150" s="134"/>
      <c r="GZ150" s="134"/>
      <c r="HA150" s="134"/>
      <c r="HB150" s="134"/>
      <c r="HC150" s="134"/>
      <c r="HD150" s="134"/>
      <c r="HE150" s="134"/>
      <c r="HF150" s="134"/>
      <c r="HG150" s="134"/>
      <c r="HH150" s="134"/>
      <c r="HI150" s="134"/>
      <c r="HJ150" s="134"/>
      <c r="HK150" s="134"/>
      <c r="HL150" s="134"/>
      <c r="HM150" s="134"/>
      <c r="HN150" s="134"/>
      <c r="HO150" s="134"/>
      <c r="HP150" s="134"/>
      <c r="HQ150" s="134"/>
      <c r="HR150" s="134"/>
      <c r="HS150" s="134"/>
      <c r="HT150" s="134"/>
      <c r="HU150" s="134"/>
      <c r="HV150" s="134"/>
      <c r="HW150" s="134"/>
      <c r="HX150" s="134"/>
      <c r="HY150" s="134"/>
      <c r="HZ150" s="134"/>
      <c r="IA150" s="134"/>
      <c r="IB150" s="134"/>
      <c r="IC150" s="134"/>
      <c r="ID150" s="134"/>
      <c r="IE150" s="134"/>
      <c r="IF150" s="134"/>
      <c r="IG150" s="134"/>
      <c r="IH150" s="134"/>
      <c r="II150" s="134"/>
      <c r="IJ150" s="134"/>
      <c r="IK150" s="134"/>
      <c r="IL150" s="134"/>
      <c r="IM150" s="134"/>
      <c r="IN150" s="134"/>
      <c r="IO150" s="134"/>
      <c r="IP150" s="134"/>
      <c r="IQ150" s="134"/>
      <c r="IR150" s="134"/>
      <c r="IS150" s="134"/>
      <c r="IT150" s="134"/>
      <c r="IU150" s="134"/>
      <c r="IV150" s="134"/>
      <c r="IW150" s="134"/>
      <c r="IX150" s="134"/>
      <c r="IY150" s="134"/>
      <c r="IZ150" s="134"/>
      <c r="JA150" s="134"/>
      <c r="JB150" s="134"/>
      <c r="JC150" s="134"/>
      <c r="JD150" s="134"/>
      <c r="JE150" s="134"/>
      <c r="JF150" s="134"/>
      <c r="JG150" s="134"/>
      <c r="JH150" s="134"/>
      <c r="JI150" s="134"/>
      <c r="JJ150" s="134"/>
      <c r="JK150" s="134"/>
      <c r="JL150" s="134"/>
      <c r="JM150" s="134"/>
      <c r="JN150" s="134"/>
      <c r="JO150" s="134"/>
      <c r="JP150" s="134"/>
      <c r="JQ150" s="134"/>
      <c r="JR150" s="134"/>
      <c r="JS150" s="134"/>
      <c r="JT150" s="134"/>
      <c r="JU150" s="134"/>
      <c r="JV150" s="134"/>
      <c r="JW150" s="134"/>
      <c r="JX150" s="134"/>
      <c r="JY150" s="134"/>
      <c r="JZ150" s="134"/>
      <c r="KA150" s="134"/>
      <c r="KB150" s="134"/>
      <c r="KC150" s="134"/>
      <c r="KD150" s="134"/>
      <c r="KE150" s="134"/>
      <c r="KF150" s="134"/>
      <c r="KG150" s="134"/>
      <c r="KH150" s="134"/>
      <c r="KI150" s="134"/>
      <c r="KJ150" s="134"/>
      <c r="KK150" s="134"/>
      <c r="KL150" s="134"/>
      <c r="KM150" s="134"/>
      <c r="KN150" s="134"/>
      <c r="KO150" s="134"/>
      <c r="KP150" s="134"/>
      <c r="KQ150" s="134"/>
      <c r="KR150" s="134"/>
      <c r="KS150" s="134"/>
      <c r="KT150" s="134"/>
      <c r="KU150" s="134"/>
      <c r="KV150" s="134"/>
      <c r="KW150" s="134"/>
      <c r="KX150" s="134"/>
      <c r="KY150" s="134"/>
      <c r="KZ150" s="134"/>
      <c r="LA150" s="134"/>
      <c r="LB150" s="134"/>
      <c r="LC150" s="134"/>
      <c r="LD150" s="134"/>
      <c r="LE150" s="134"/>
      <c r="LF150" s="134"/>
      <c r="LG150" s="134"/>
      <c r="LH150" s="134"/>
      <c r="LI150" s="134"/>
      <c r="LJ150" s="134"/>
      <c r="LK150" s="134"/>
      <c r="LL150" s="134"/>
      <c r="LM150" s="134"/>
      <c r="LN150" s="134"/>
      <c r="LO150" s="134"/>
      <c r="LP150" s="134"/>
      <c r="LQ150" s="134"/>
      <c r="LR150" s="134"/>
      <c r="LS150" s="134"/>
      <c r="LT150" s="134"/>
      <c r="LU150" s="134"/>
      <c r="LV150" s="134"/>
      <c r="LW150" s="134"/>
      <c r="LX150" s="134"/>
      <c r="LY150" s="134"/>
      <c r="LZ150" s="134"/>
      <c r="MA150" s="134"/>
      <c r="MB150" s="134"/>
      <c r="MC150" s="134"/>
      <c r="MD150" s="134"/>
      <c r="ME150" s="134"/>
      <c r="MF150" s="134"/>
      <c r="MG150" s="134"/>
      <c r="MH150" s="134"/>
      <c r="MI150" s="134"/>
      <c r="MJ150" s="134"/>
      <c r="MK150" s="134"/>
      <c r="ML150" s="134"/>
      <c r="MM150" s="134"/>
      <c r="MN150" s="134"/>
      <c r="MO150" s="134"/>
      <c r="MP150" s="134"/>
      <c r="MQ150" s="134"/>
      <c r="MR150" s="134"/>
      <c r="MS150" s="134"/>
      <c r="MT150" s="134"/>
      <c r="MU150" s="134"/>
      <c r="MV150" s="134"/>
      <c r="MW150" s="134"/>
      <c r="MX150" s="134"/>
      <c r="MY150" s="134"/>
      <c r="MZ150" s="134"/>
      <c r="NA150" s="134"/>
      <c r="NB150" s="134"/>
      <c r="NC150" s="134"/>
      <c r="ND150" s="134"/>
      <c r="NE150" s="134"/>
      <c r="NF150" s="134"/>
      <c r="NG150" s="134"/>
      <c r="NH150" s="134"/>
      <c r="NI150" s="134"/>
      <c r="NJ150" s="134"/>
      <c r="NK150" s="134"/>
      <c r="NL150" s="134"/>
      <c r="NM150" s="134"/>
      <c r="NN150" s="134"/>
      <c r="NO150" s="134"/>
      <c r="NP150" s="134"/>
      <c r="NQ150" s="134"/>
      <c r="NR150" s="134"/>
      <c r="NS150" s="134"/>
      <c r="NT150" s="134"/>
      <c r="NU150" s="134"/>
      <c r="NV150" s="134"/>
      <c r="NW150" s="134"/>
      <c r="NX150" s="134"/>
      <c r="NY150" s="134"/>
      <c r="NZ150" s="134"/>
      <c r="OA150" s="134"/>
      <c r="OB150" s="134"/>
      <c r="OC150" s="134"/>
      <c r="OD150" s="134"/>
      <c r="OE150" s="134"/>
      <c r="OF150" s="134"/>
      <c r="OG150" s="134"/>
      <c r="OH150" s="134"/>
      <c r="OI150" s="134"/>
      <c r="OJ150" s="134"/>
      <c r="OK150" s="134"/>
      <c r="OL150" s="134"/>
      <c r="OM150" s="134"/>
      <c r="ON150" s="134"/>
      <c r="OO150" s="134"/>
      <c r="OP150" s="134"/>
      <c r="OQ150" s="134"/>
      <c r="OR150" s="134"/>
      <c r="OS150" s="134"/>
      <c r="OT150" s="134"/>
      <c r="OU150" s="134"/>
      <c r="OV150" s="134"/>
      <c r="OW150" s="134"/>
      <c r="OX150" s="134"/>
      <c r="OY150" s="134"/>
      <c r="OZ150" s="134"/>
      <c r="PA150" s="134"/>
      <c r="PB150" s="134"/>
      <c r="PC150" s="134"/>
      <c r="PD150" s="134"/>
      <c r="PE150" s="134"/>
      <c r="PF150" s="134"/>
      <c r="PG150" s="134"/>
      <c r="PH150" s="134"/>
      <c r="PI150" s="134"/>
      <c r="PJ150" s="134"/>
      <c r="PK150" s="134"/>
      <c r="PL150" s="134"/>
      <c r="PM150" s="134"/>
      <c r="PN150" s="134"/>
      <c r="PO150" s="134"/>
      <c r="PP150" s="134"/>
      <c r="PQ150" s="134"/>
      <c r="PR150" s="134"/>
      <c r="PS150" s="134"/>
      <c r="PT150" s="134"/>
      <c r="PU150" s="134"/>
      <c r="PV150" s="134"/>
      <c r="PW150" s="134"/>
      <c r="PX150" s="134"/>
      <c r="PY150" s="134"/>
      <c r="PZ150" s="134"/>
      <c r="QA150" s="134"/>
      <c r="QB150" s="134"/>
      <c r="QC150" s="134"/>
      <c r="QD150" s="134"/>
      <c r="QE150" s="134"/>
      <c r="QF150" s="134"/>
      <c r="QG150" s="134"/>
      <c r="QH150" s="134"/>
      <c r="QI150" s="134"/>
      <c r="QJ150" s="134"/>
      <c r="QK150" s="134"/>
      <c r="QL150" s="134"/>
      <c r="QM150" s="134"/>
      <c r="QN150" s="134"/>
      <c r="QO150" s="134"/>
      <c r="QP150" s="134"/>
      <c r="QQ150" s="134"/>
      <c r="QR150" s="134"/>
      <c r="QS150" s="134"/>
      <c r="QT150" s="134"/>
      <c r="QU150" s="134"/>
      <c r="QV150" s="134"/>
      <c r="QW150" s="134"/>
      <c r="QX150" s="134"/>
      <c r="QY150" s="134"/>
      <c r="QZ150" s="134"/>
      <c r="RA150" s="134"/>
      <c r="RB150" s="134"/>
      <c r="RC150" s="134"/>
      <c r="RD150" s="134"/>
      <c r="RE150" s="134"/>
      <c r="RF150" s="134"/>
      <c r="RG150" s="134"/>
      <c r="RH150" s="134"/>
      <c r="RI150" s="134"/>
      <c r="RJ150" s="134"/>
      <c r="RK150" s="134"/>
      <c r="RL150" s="134"/>
      <c r="RM150" s="134"/>
      <c r="RN150" s="134"/>
      <c r="RO150" s="134"/>
      <c r="RP150" s="134"/>
      <c r="RQ150" s="134"/>
      <c r="RR150" s="134"/>
      <c r="RS150" s="134"/>
      <c r="RT150" s="134"/>
      <c r="RU150" s="134"/>
      <c r="RV150" s="134"/>
      <c r="RW150" s="134"/>
      <c r="RX150" s="134"/>
      <c r="RY150" s="134"/>
      <c r="RZ150" s="134"/>
      <c r="SA150" s="134"/>
      <c r="SB150" s="134"/>
      <c r="SC150" s="134"/>
      <c r="SD150" s="134"/>
      <c r="SE150" s="134"/>
      <c r="SF150" s="134"/>
      <c r="SG150" s="134"/>
      <c r="SH150" s="134"/>
      <c r="SI150" s="134"/>
      <c r="SJ150" s="134"/>
      <c r="SK150" s="134"/>
      <c r="SL150" s="134"/>
      <c r="SM150" s="134"/>
      <c r="SN150" s="134"/>
      <c r="SO150" s="134"/>
      <c r="SP150" s="134"/>
      <c r="SQ150" s="134"/>
      <c r="SR150" s="134"/>
      <c r="SS150" s="134"/>
      <c r="ST150" s="134"/>
      <c r="SU150" s="134"/>
      <c r="SV150" s="134"/>
      <c r="SW150" s="134"/>
      <c r="SX150" s="134"/>
      <c r="SY150" s="134"/>
      <c r="SZ150" s="134"/>
      <c r="TA150" s="134"/>
      <c r="TB150" s="134"/>
      <c r="TC150" s="134"/>
      <c r="TD150" s="134"/>
      <c r="TE150" s="134"/>
      <c r="TF150" s="134"/>
      <c r="TG150" s="134"/>
      <c r="TH150" s="134"/>
      <c r="TI150" s="134"/>
      <c r="TJ150" s="134"/>
      <c r="TK150" s="134"/>
      <c r="TL150" s="134"/>
      <c r="TM150" s="134"/>
      <c r="TN150" s="134"/>
      <c r="TO150" s="134"/>
      <c r="TP150" s="134"/>
      <c r="TQ150" s="134"/>
      <c r="TR150" s="134"/>
      <c r="TS150" s="134"/>
      <c r="TT150" s="134"/>
      <c r="TU150" s="134"/>
      <c r="TV150" s="134"/>
      <c r="TW150" s="134"/>
      <c r="TX150" s="134"/>
      <c r="TY150" s="134"/>
      <c r="TZ150" s="134"/>
      <c r="UA150" s="134"/>
      <c r="UB150" s="134"/>
      <c r="UC150" s="134"/>
      <c r="UD150" s="134"/>
      <c r="UE150" s="134"/>
      <c r="UF150" s="134"/>
      <c r="UG150" s="134"/>
      <c r="UH150" s="134"/>
      <c r="UI150" s="134"/>
      <c r="UJ150" s="134"/>
      <c r="UK150" s="134"/>
      <c r="UL150" s="134"/>
      <c r="UM150" s="134"/>
      <c r="UN150" s="134"/>
      <c r="UO150" s="134"/>
      <c r="UP150" s="134"/>
      <c r="UQ150" s="134"/>
      <c r="UR150" s="415"/>
    </row>
    <row r="151" s="133" customFormat="1" ht="39" customHeight="1" spans="1:564">
      <c r="A151" s="236" t="s">
        <v>731</v>
      </c>
      <c r="B151" s="201" t="s">
        <v>732</v>
      </c>
      <c r="C151" s="191" t="s">
        <v>733</v>
      </c>
      <c r="D151" s="268"/>
      <c r="E151" s="166">
        <v>2</v>
      </c>
      <c r="F151" s="416">
        <v>4500</v>
      </c>
      <c r="G151" s="244"/>
      <c r="H151" s="244"/>
      <c r="J151" s="244" t="s">
        <v>235</v>
      </c>
      <c r="K151" s="166"/>
      <c r="L151" s="166"/>
      <c r="M151" s="166"/>
      <c r="N151" s="166"/>
      <c r="O151" s="166"/>
      <c r="P151" s="166"/>
      <c r="Q151" s="166" t="s">
        <v>499</v>
      </c>
      <c r="R151" s="244"/>
      <c r="S151" s="244"/>
      <c r="T151" s="244"/>
      <c r="U151" s="120"/>
    </row>
    <row r="152" s="133" customFormat="1" ht="30" customHeight="1" spans="1:564">
      <c r="A152" s="200"/>
      <c r="B152" s="201" t="s">
        <v>734</v>
      </c>
      <c r="C152" s="191" t="s">
        <v>735</v>
      </c>
      <c r="D152" s="268"/>
      <c r="E152" s="166">
        <v>2</v>
      </c>
      <c r="F152" s="416">
        <v>5200</v>
      </c>
      <c r="G152" s="244"/>
      <c r="H152" s="244"/>
      <c r="I152" s="244"/>
      <c r="J152" s="166" t="s">
        <v>372</v>
      </c>
      <c r="K152" s="166"/>
      <c r="L152" s="166"/>
      <c r="M152" s="166"/>
      <c r="N152" s="166"/>
      <c r="O152" s="166"/>
      <c r="P152" s="166"/>
      <c r="Q152" s="166"/>
      <c r="R152" s="244"/>
      <c r="S152" s="244"/>
      <c r="T152" s="244"/>
      <c r="U152" s="120"/>
    </row>
    <row r="153" s="134" customFormat="1" ht="30" customHeight="1" spans="1:564">
      <c r="A153" s="200"/>
      <c r="B153" s="417" t="s">
        <v>736</v>
      </c>
      <c r="C153" s="191" t="s">
        <v>737</v>
      </c>
      <c r="D153" s="418"/>
      <c r="E153" s="419">
        <v>2</v>
      </c>
      <c r="F153" s="420">
        <v>4500</v>
      </c>
      <c r="G153" s="421"/>
      <c r="H153" s="421"/>
      <c r="I153" s="421"/>
      <c r="J153" s="419"/>
      <c r="K153" s="419"/>
      <c r="L153" s="419" t="s">
        <v>236</v>
      </c>
      <c r="M153" s="419"/>
      <c r="N153" s="419"/>
      <c r="O153" s="419"/>
      <c r="P153" s="422"/>
      <c r="Q153" s="422"/>
      <c r="R153" s="423"/>
      <c r="S153" s="423"/>
      <c r="T153" s="423"/>
      <c r="U153" s="120"/>
    </row>
    <row r="154" s="134" customFormat="1" ht="30" customHeight="1" spans="1:564">
      <c r="A154" s="200"/>
      <c r="B154" s="417" t="s">
        <v>738</v>
      </c>
      <c r="C154" s="191" t="s">
        <v>739</v>
      </c>
      <c r="D154" s="418"/>
      <c r="E154" s="419">
        <v>3</v>
      </c>
      <c r="F154" s="420">
        <v>5200</v>
      </c>
      <c r="G154" s="421"/>
      <c r="H154" s="421"/>
      <c r="I154" s="421"/>
      <c r="J154" s="419"/>
      <c r="K154" s="419"/>
      <c r="L154" s="419"/>
      <c r="M154" s="419"/>
      <c r="N154" s="419" t="s">
        <v>321</v>
      </c>
      <c r="O154" s="419"/>
      <c r="P154" s="422"/>
      <c r="Q154" s="422"/>
      <c r="R154" s="423"/>
      <c r="S154" s="423"/>
      <c r="T154" s="423"/>
      <c r="U154" s="120"/>
    </row>
    <row r="155" s="134" customFormat="1" ht="40.5" customHeight="1" spans="1:564">
      <c r="A155" s="200"/>
      <c r="B155" s="417" t="s">
        <v>740</v>
      </c>
      <c r="C155" s="191" t="s">
        <v>741</v>
      </c>
      <c r="D155" s="418"/>
      <c r="E155" s="419">
        <v>2</v>
      </c>
      <c r="F155" s="420">
        <v>4800</v>
      </c>
      <c r="G155" s="421"/>
      <c r="H155" s="421"/>
      <c r="I155" s="421"/>
      <c r="J155" s="419"/>
      <c r="K155" s="419"/>
      <c r="L155" s="419" t="s">
        <v>453</v>
      </c>
      <c r="M155" s="419"/>
      <c r="N155" s="419"/>
      <c r="O155" s="419"/>
      <c r="P155" s="422"/>
      <c r="Q155" s="422"/>
      <c r="R155" s="423"/>
      <c r="S155" s="423"/>
      <c r="T155" s="423"/>
      <c r="U155" s="120"/>
    </row>
    <row r="156" s="134" customFormat="1" ht="40.5" customHeight="1" spans="1:564">
      <c r="A156" s="200"/>
      <c r="B156" s="417" t="s">
        <v>742</v>
      </c>
      <c r="C156" s="191" t="s">
        <v>743</v>
      </c>
      <c r="D156" s="418"/>
      <c r="E156" s="419">
        <v>2</v>
      </c>
      <c r="F156" s="420">
        <v>4500</v>
      </c>
      <c r="G156" s="421"/>
      <c r="H156" s="421"/>
      <c r="I156" s="421"/>
      <c r="J156" s="419"/>
      <c r="K156" s="419" t="s">
        <v>563</v>
      </c>
      <c r="L156" s="419"/>
      <c r="M156" s="419"/>
      <c r="N156" s="419"/>
      <c r="O156" s="419" t="s">
        <v>468</v>
      </c>
      <c r="P156" s="422"/>
      <c r="Q156" s="422"/>
      <c r="R156" s="423"/>
      <c r="S156" s="423"/>
      <c r="T156" s="423"/>
      <c r="U156" s="120"/>
    </row>
    <row r="157" s="134" customFormat="1" ht="40.5" customHeight="1" spans="1:564">
      <c r="A157" s="200"/>
      <c r="B157" s="417" t="s">
        <v>744</v>
      </c>
      <c r="C157" s="191" t="s">
        <v>745</v>
      </c>
      <c r="D157" s="418"/>
      <c r="E157" s="419">
        <v>2</v>
      </c>
      <c r="F157" s="420">
        <v>4800</v>
      </c>
      <c r="G157" s="421"/>
      <c r="H157" s="421"/>
      <c r="I157" s="421" t="s">
        <v>564</v>
      </c>
      <c r="J157" s="419"/>
      <c r="K157" s="419"/>
      <c r="L157" s="419"/>
      <c r="M157" s="419"/>
      <c r="N157" s="419"/>
      <c r="O157" s="419"/>
      <c r="P157" s="422"/>
      <c r="Q157" s="422"/>
      <c r="R157" s="423"/>
      <c r="S157" s="423"/>
      <c r="T157" s="423"/>
      <c r="U157" s="120"/>
    </row>
    <row r="158" s="134" customFormat="1" ht="40.5" customHeight="1" spans="1:564">
      <c r="A158" s="200"/>
      <c r="B158" s="417" t="s">
        <v>746</v>
      </c>
      <c r="C158" s="191" t="s">
        <v>747</v>
      </c>
      <c r="D158" s="418"/>
      <c r="E158" s="419">
        <v>2</v>
      </c>
      <c r="F158" s="420">
        <v>4800</v>
      </c>
      <c r="G158" s="421"/>
      <c r="H158" s="421"/>
      <c r="I158" s="421"/>
      <c r="J158" s="419"/>
      <c r="K158" s="419"/>
      <c r="L158" s="419"/>
      <c r="M158" s="419"/>
      <c r="N158" s="419"/>
      <c r="O158" s="419"/>
      <c r="P158" s="419" t="s">
        <v>506</v>
      </c>
      <c r="Q158" s="422"/>
      <c r="R158" s="423"/>
      <c r="S158" s="423"/>
      <c r="T158" s="423"/>
      <c r="U158" s="120"/>
    </row>
    <row r="159" s="134" customFormat="1" ht="40.5" customHeight="1" spans="1:564">
      <c r="A159" s="247"/>
      <c r="B159" s="417" t="s">
        <v>748</v>
      </c>
      <c r="C159" s="191" t="s">
        <v>749</v>
      </c>
      <c r="D159" s="418"/>
      <c r="E159" s="419">
        <v>2</v>
      </c>
      <c r="F159" s="420">
        <v>4000</v>
      </c>
      <c r="G159" s="421"/>
      <c r="H159" s="421"/>
      <c r="I159" s="421" t="s">
        <v>750</v>
      </c>
      <c r="J159" s="419"/>
      <c r="K159" s="419"/>
      <c r="L159" s="419"/>
      <c r="M159" s="419"/>
      <c r="N159" s="419"/>
      <c r="O159" s="419" t="s">
        <v>564</v>
      </c>
      <c r="P159" s="422"/>
      <c r="Q159" s="422"/>
      <c r="R159" s="423"/>
      <c r="S159" s="423"/>
      <c r="T159" s="423"/>
      <c r="U159" s="120"/>
    </row>
    <row r="160" s="135" customFormat="1" ht="30" customHeight="1" spans="1:564">
      <c r="A160" s="255" t="s">
        <v>751</v>
      </c>
      <c r="B160" s="190" t="s">
        <v>752</v>
      </c>
      <c r="C160" s="191" t="s">
        <v>753</v>
      </c>
      <c r="D160" s="192"/>
      <c r="E160" s="172">
        <v>2</v>
      </c>
      <c r="F160" s="194">
        <v>4500</v>
      </c>
      <c r="G160" s="195"/>
      <c r="H160" s="195"/>
      <c r="I160" s="195"/>
      <c r="J160" s="193"/>
      <c r="K160" s="223"/>
      <c r="L160" s="223"/>
      <c r="M160" s="223"/>
      <c r="N160" s="193"/>
      <c r="O160" s="223"/>
      <c r="P160" s="223"/>
      <c r="Q160" s="223"/>
      <c r="R160" s="195" t="s">
        <v>436</v>
      </c>
      <c r="S160" s="196" t="s">
        <v>754</v>
      </c>
      <c r="T160" s="179" t="s">
        <v>755</v>
      </c>
      <c r="U160" s="120"/>
    </row>
    <row r="161" s="135" customFormat="1" ht="36.75" customHeight="1" spans="1:21">
      <c r="A161" s="265"/>
      <c r="B161" s="190" t="s">
        <v>756</v>
      </c>
      <c r="C161" s="191" t="s">
        <v>757</v>
      </c>
      <c r="D161" s="192"/>
      <c r="E161" s="172">
        <v>2</v>
      </c>
      <c r="F161" s="194">
        <v>4500</v>
      </c>
      <c r="G161" s="195"/>
      <c r="H161" s="195"/>
      <c r="I161" s="195"/>
      <c r="J161" s="193"/>
      <c r="K161" s="223" t="s">
        <v>572</v>
      </c>
      <c r="L161" s="223"/>
      <c r="M161" s="223"/>
      <c r="N161" s="193"/>
      <c r="O161" s="223"/>
      <c r="P161" s="223" t="s">
        <v>173</v>
      </c>
      <c r="Q161" s="223"/>
      <c r="R161" s="195"/>
      <c r="S161" s="196"/>
      <c r="T161" s="179"/>
      <c r="U161" s="120"/>
    </row>
    <row r="162" s="135" customFormat="1" ht="30" customHeight="1" spans="1:21">
      <c r="A162" s="255" t="s">
        <v>758</v>
      </c>
      <c r="B162" s="190" t="s">
        <v>759</v>
      </c>
      <c r="C162" s="191" t="s">
        <v>760</v>
      </c>
      <c r="D162" s="192"/>
      <c r="E162" s="172">
        <v>2</v>
      </c>
      <c r="F162" s="194">
        <v>4000</v>
      </c>
      <c r="G162" s="195"/>
      <c r="H162" s="195"/>
      <c r="I162" s="424" t="s">
        <v>336</v>
      </c>
      <c r="J162" s="386"/>
      <c r="K162" s="223"/>
      <c r="L162" s="193"/>
      <c r="M162" s="400" t="s">
        <v>761</v>
      </c>
      <c r="N162" s="223"/>
      <c r="O162" s="223"/>
      <c r="P162" s="223"/>
      <c r="Q162" s="223"/>
      <c r="R162" s="195"/>
      <c r="S162" s="196" t="s">
        <v>762</v>
      </c>
      <c r="T162" s="179" t="s">
        <v>763</v>
      </c>
      <c r="U162" s="120"/>
    </row>
    <row r="163" s="135" customFormat="1" ht="30" customHeight="1" spans="1:21">
      <c r="A163" s="425"/>
      <c r="B163" s="190" t="s">
        <v>764</v>
      </c>
      <c r="C163" s="191" t="s">
        <v>765</v>
      </c>
      <c r="D163" s="192"/>
      <c r="E163" s="172">
        <v>2</v>
      </c>
      <c r="F163" s="194">
        <v>4000</v>
      </c>
      <c r="G163" s="424"/>
      <c r="H163" s="426"/>
      <c r="I163" s="323"/>
      <c r="J163" s="193" t="s">
        <v>372</v>
      </c>
      <c r="K163" s="223"/>
      <c r="L163" s="223"/>
      <c r="M163" s="223"/>
      <c r="N163" s="223" t="s">
        <v>653</v>
      </c>
      <c r="O163" s="223"/>
      <c r="P163" s="223"/>
      <c r="Q163" s="223"/>
      <c r="R163" s="195"/>
      <c r="S163" s="196" t="s">
        <v>766</v>
      </c>
      <c r="T163" s="179" t="s">
        <v>767</v>
      </c>
      <c r="U163" s="120"/>
    </row>
    <row r="164" s="135" customFormat="1" ht="37.5" customHeight="1" spans="1:21">
      <c r="A164" s="265"/>
      <c r="B164" s="190" t="s">
        <v>768</v>
      </c>
      <c r="C164" s="191" t="s">
        <v>769</v>
      </c>
      <c r="D164" s="192"/>
      <c r="E164" s="172">
        <v>2</v>
      </c>
      <c r="F164" s="194">
        <v>4000</v>
      </c>
      <c r="G164" s="424"/>
      <c r="H164" s="426"/>
      <c r="I164" s="323"/>
      <c r="J164" s="193" t="s">
        <v>770</v>
      </c>
      <c r="K164" s="223"/>
      <c r="L164" s="223"/>
      <c r="M164" s="223"/>
      <c r="N164" s="223"/>
      <c r="O164" s="223" t="s">
        <v>436</v>
      </c>
      <c r="P164" s="223"/>
      <c r="Q164" s="223"/>
      <c r="R164" s="195"/>
      <c r="S164" s="196"/>
      <c r="T164" s="179"/>
      <c r="U164" s="120"/>
    </row>
    <row r="165" s="135" customFormat="1" ht="30" customHeight="1" spans="1:21">
      <c r="A165" s="255" t="s">
        <v>771</v>
      </c>
      <c r="B165" s="190" t="s">
        <v>772</v>
      </c>
      <c r="C165" s="191" t="s">
        <v>773</v>
      </c>
      <c r="D165" s="192"/>
      <c r="E165" s="172">
        <v>2</v>
      </c>
      <c r="F165" s="194">
        <v>4500</v>
      </c>
      <c r="G165" s="195"/>
      <c r="H165" s="195"/>
      <c r="I165" s="195"/>
      <c r="J165" s="223" t="s">
        <v>413</v>
      </c>
      <c r="K165" s="223" t="s">
        <v>774</v>
      </c>
      <c r="L165" s="223"/>
      <c r="M165" s="223" t="s">
        <v>775</v>
      </c>
      <c r="N165" s="223"/>
      <c r="O165" s="223"/>
      <c r="P165" s="223"/>
      <c r="Q165" s="223" t="s">
        <v>407</v>
      </c>
      <c r="R165" s="195"/>
      <c r="S165" s="196" t="s">
        <v>776</v>
      </c>
      <c r="T165" s="179" t="s">
        <v>777</v>
      </c>
      <c r="U165" s="120"/>
    </row>
    <row r="166" s="135" customFormat="1" ht="40.5" customHeight="1" spans="1:21">
      <c r="A166" s="265"/>
      <c r="B166" s="190" t="s">
        <v>778</v>
      </c>
      <c r="C166" s="191" t="s">
        <v>779</v>
      </c>
      <c r="D166" s="192"/>
      <c r="E166" s="172">
        <v>2</v>
      </c>
      <c r="F166" s="194">
        <v>4000</v>
      </c>
      <c r="G166" s="195"/>
      <c r="H166" s="195"/>
      <c r="I166" s="195"/>
      <c r="J166" s="223"/>
      <c r="K166" s="223"/>
      <c r="L166" s="223" t="s">
        <v>407</v>
      </c>
      <c r="M166" s="427"/>
      <c r="N166" s="223"/>
      <c r="O166" s="223"/>
      <c r="P166" s="223"/>
      <c r="Q166" s="223"/>
      <c r="R166" s="195"/>
      <c r="S166" s="196"/>
      <c r="T166" s="179"/>
      <c r="U166" s="120"/>
    </row>
    <row r="167" s="135" customFormat="1" ht="30" customHeight="1" spans="1:21">
      <c r="A167" s="255" t="s">
        <v>780</v>
      </c>
      <c r="B167" s="190" t="s">
        <v>781</v>
      </c>
      <c r="C167" s="191" t="s">
        <v>782</v>
      </c>
      <c r="D167" s="192" t="s">
        <v>783</v>
      </c>
      <c r="E167" s="172">
        <v>2</v>
      </c>
      <c r="F167" s="194">
        <v>4800</v>
      </c>
      <c r="G167" s="195"/>
      <c r="H167" s="195"/>
      <c r="I167" s="195" t="s">
        <v>563</v>
      </c>
      <c r="J167" s="223"/>
      <c r="K167" s="223"/>
      <c r="L167" s="223"/>
      <c r="M167" s="223"/>
      <c r="N167" s="223"/>
      <c r="O167" s="223"/>
      <c r="P167" s="223" t="s">
        <v>235</v>
      </c>
      <c r="Q167" s="223"/>
      <c r="R167" s="195"/>
      <c r="S167" s="196"/>
      <c r="T167" s="179"/>
      <c r="U167" s="120"/>
    </row>
    <row r="168" s="135" customFormat="1" ht="30" customHeight="1" spans="1:21">
      <c r="A168" s="265"/>
      <c r="B168" s="190" t="s">
        <v>784</v>
      </c>
      <c r="C168" s="191" t="s">
        <v>785</v>
      </c>
      <c r="D168" s="192" t="s">
        <v>783</v>
      </c>
      <c r="E168" s="172">
        <v>2</v>
      </c>
      <c r="F168" s="194">
        <v>4800</v>
      </c>
      <c r="G168" s="195"/>
      <c r="H168" s="195"/>
      <c r="I168" s="195"/>
      <c r="J168" s="223" t="s">
        <v>172</v>
      </c>
      <c r="K168" s="223"/>
      <c r="L168" s="223"/>
      <c r="M168" s="427"/>
      <c r="N168" s="223" t="s">
        <v>407</v>
      </c>
      <c r="O168" s="223"/>
      <c r="P168" s="223"/>
      <c r="Q168" s="223"/>
      <c r="R168" s="195"/>
      <c r="S168" s="196"/>
      <c r="T168" s="179"/>
      <c r="U168" s="120"/>
    </row>
    <row r="169" s="135" customFormat="1" ht="36.75" customHeight="1" spans="1:21">
      <c r="A169" s="255" t="s">
        <v>59</v>
      </c>
      <c r="B169" s="190" t="s">
        <v>786</v>
      </c>
      <c r="C169" s="191" t="s">
        <v>787</v>
      </c>
      <c r="D169" s="192" t="s">
        <v>138</v>
      </c>
      <c r="E169" s="172">
        <v>3</v>
      </c>
      <c r="F169" s="168">
        <v>4500</v>
      </c>
      <c r="G169" s="323" t="s">
        <v>788</v>
      </c>
      <c r="H169" s="426"/>
      <c r="I169" s="195"/>
      <c r="J169" s="223" t="s">
        <v>321</v>
      </c>
      <c r="K169" s="427"/>
      <c r="L169" s="326"/>
      <c r="M169" s="428"/>
      <c r="N169" s="326" t="s">
        <v>789</v>
      </c>
      <c r="O169" s="223"/>
      <c r="P169" s="193"/>
      <c r="Q169" s="193"/>
      <c r="R169" s="195" t="s">
        <v>320</v>
      </c>
      <c r="S169" s="196" t="s">
        <v>790</v>
      </c>
      <c r="T169" s="179" t="s">
        <v>791</v>
      </c>
      <c r="U169" s="120"/>
    </row>
    <row r="170" s="135" customFormat="1" ht="36.75" customHeight="1" spans="1:21">
      <c r="A170" s="425"/>
      <c r="B170" s="190" t="s">
        <v>792</v>
      </c>
      <c r="C170" s="191" t="s">
        <v>793</v>
      </c>
      <c r="D170" s="192"/>
      <c r="E170" s="172">
        <v>2</v>
      </c>
      <c r="F170" s="168">
        <v>4000</v>
      </c>
      <c r="G170" s="323"/>
      <c r="H170" s="426"/>
      <c r="I170" s="195"/>
      <c r="J170" s="223"/>
      <c r="K170" s="223" t="s">
        <v>413</v>
      </c>
      <c r="L170" s="326"/>
      <c r="M170" s="428"/>
      <c r="N170" s="326"/>
      <c r="O170" s="223"/>
      <c r="P170" s="193"/>
      <c r="Q170" s="193" t="s">
        <v>504</v>
      </c>
      <c r="R170" s="195"/>
      <c r="S170" s="196"/>
      <c r="T170" s="179"/>
      <c r="U170" s="120"/>
    </row>
    <row r="171" s="135" customFormat="1" ht="36.75" customHeight="1" spans="1:21">
      <c r="A171" s="265"/>
      <c r="B171" s="190" t="s">
        <v>794</v>
      </c>
      <c r="C171" s="191" t="s">
        <v>795</v>
      </c>
      <c r="D171" s="192"/>
      <c r="E171" s="172">
        <v>2</v>
      </c>
      <c r="F171" s="168">
        <v>4000</v>
      </c>
      <c r="G171" s="195"/>
      <c r="H171" s="195"/>
      <c r="I171" s="323" t="s">
        <v>423</v>
      </c>
      <c r="J171" s="223"/>
      <c r="K171" s="223"/>
      <c r="L171" s="326"/>
      <c r="M171" s="428"/>
      <c r="N171" s="326"/>
      <c r="O171" s="223"/>
      <c r="P171" s="193"/>
      <c r="Q171" s="193"/>
      <c r="R171" s="195"/>
      <c r="S171" s="196"/>
      <c r="T171" s="179"/>
      <c r="U171" s="120"/>
    </row>
    <row r="172" s="135" customFormat="1" ht="30" customHeight="1" spans="1:21">
      <c r="A172" s="255" t="s">
        <v>796</v>
      </c>
      <c r="B172" s="190" t="s">
        <v>797</v>
      </c>
      <c r="C172" s="191" t="s">
        <v>798</v>
      </c>
      <c r="D172" s="208"/>
      <c r="E172" s="193">
        <v>2</v>
      </c>
      <c r="F172" s="194">
        <v>4000</v>
      </c>
      <c r="G172" s="323"/>
      <c r="H172" s="323"/>
      <c r="I172" s="195"/>
      <c r="J172" s="428"/>
      <c r="K172" s="223"/>
      <c r="L172" s="223" t="s">
        <v>654</v>
      </c>
      <c r="M172" s="223"/>
      <c r="N172" s="223"/>
      <c r="O172" s="223"/>
      <c r="P172" s="223"/>
      <c r="Q172" s="223"/>
      <c r="R172" s="195"/>
      <c r="S172" s="196"/>
      <c r="T172" s="179" t="s">
        <v>799</v>
      </c>
      <c r="U172" s="120"/>
    </row>
    <row r="173" s="135" customFormat="1" ht="30" customHeight="1" spans="1:21">
      <c r="A173" s="265"/>
      <c r="B173" s="190" t="s">
        <v>800</v>
      </c>
      <c r="C173" s="191" t="s">
        <v>739</v>
      </c>
      <c r="D173" s="192"/>
      <c r="E173" s="172">
        <v>3</v>
      </c>
      <c r="F173" s="168">
        <v>5200</v>
      </c>
      <c r="G173" s="401"/>
      <c r="H173" s="401"/>
      <c r="I173" s="323"/>
      <c r="J173" s="400"/>
      <c r="K173" s="193"/>
      <c r="L173" s="400"/>
      <c r="M173" s="400"/>
      <c r="N173" s="193" t="s">
        <v>321</v>
      </c>
      <c r="O173" s="223"/>
      <c r="P173" s="223"/>
      <c r="Q173" s="193"/>
      <c r="R173" s="401"/>
      <c r="S173" s="179" t="s">
        <v>801</v>
      </c>
      <c r="T173" s="179" t="s">
        <v>799</v>
      </c>
      <c r="U173" s="120"/>
    </row>
    <row r="174" s="136" customFormat="1" ht="34.5" customHeight="1" spans="1:21">
      <c r="A174" s="255" t="s">
        <v>57</v>
      </c>
      <c r="B174" s="190" t="s">
        <v>802</v>
      </c>
      <c r="C174" s="191" t="s">
        <v>803</v>
      </c>
      <c r="D174" s="208" t="s">
        <v>110</v>
      </c>
      <c r="E174" s="193">
        <v>3</v>
      </c>
      <c r="F174" s="194">
        <v>4800</v>
      </c>
      <c r="G174" s="195"/>
      <c r="H174" s="244"/>
      <c r="I174" s="195"/>
      <c r="J174" s="223" t="s">
        <v>804</v>
      </c>
      <c r="K174" s="223"/>
      <c r="L174" s="223"/>
      <c r="M174" s="223"/>
      <c r="N174" s="193" t="s">
        <v>366</v>
      </c>
      <c r="O174" s="223"/>
      <c r="P174" s="193" t="s">
        <v>328</v>
      </c>
      <c r="Q174" s="193"/>
      <c r="R174" s="195" t="s">
        <v>804</v>
      </c>
      <c r="S174" s="196" t="s">
        <v>805</v>
      </c>
      <c r="T174" s="179" t="s">
        <v>806</v>
      </c>
      <c r="U174" s="120"/>
    </row>
    <row r="175" s="136" customFormat="1" ht="30" customHeight="1" spans="1:21">
      <c r="A175" s="265"/>
      <c r="B175" s="190" t="s">
        <v>807</v>
      </c>
      <c r="C175" s="191" t="s">
        <v>808</v>
      </c>
      <c r="D175" s="208"/>
      <c r="E175" s="193">
        <v>2</v>
      </c>
      <c r="F175" s="194">
        <v>4000</v>
      </c>
      <c r="G175" s="195"/>
      <c r="H175" s="195"/>
      <c r="I175" s="195" t="s">
        <v>408</v>
      </c>
      <c r="J175" s="193"/>
      <c r="K175" s="223"/>
      <c r="L175" s="223"/>
      <c r="M175" s="166"/>
      <c r="N175" s="223"/>
      <c r="O175" s="193"/>
      <c r="P175" s="193" t="s">
        <v>770</v>
      </c>
      <c r="Q175" s="223"/>
      <c r="R175" s="323"/>
      <c r="S175" s="179" t="s">
        <v>809</v>
      </c>
      <c r="T175" s="179" t="s">
        <v>810</v>
      </c>
      <c r="U175" s="120"/>
    </row>
    <row r="176" s="123" customFormat="1" ht="30" customHeight="1" spans="1:21">
      <c r="A176" s="236" t="s">
        <v>811</v>
      </c>
      <c r="B176" s="190" t="s">
        <v>812</v>
      </c>
      <c r="C176" s="191" t="s">
        <v>813</v>
      </c>
      <c r="D176" s="208"/>
      <c r="E176" s="193" t="s">
        <v>814</v>
      </c>
      <c r="F176" s="194" t="s">
        <v>815</v>
      </c>
      <c r="G176" s="195"/>
      <c r="H176" s="244"/>
      <c r="I176" s="323"/>
      <c r="J176" s="223" t="s">
        <v>816</v>
      </c>
      <c r="K176" s="223"/>
      <c r="L176" s="223"/>
      <c r="M176" s="223"/>
      <c r="N176" s="223" t="s">
        <v>817</v>
      </c>
      <c r="O176" s="223"/>
      <c r="P176" s="223"/>
      <c r="Q176" s="223" t="s">
        <v>818</v>
      </c>
      <c r="R176" s="195"/>
      <c r="S176" s="196" t="s">
        <v>819</v>
      </c>
      <c r="T176" s="179" t="s">
        <v>820</v>
      </c>
      <c r="U176" s="120"/>
    </row>
    <row r="177" s="123" customFormat="1" ht="36" customHeight="1" spans="1:564">
      <c r="A177" s="247"/>
      <c r="B177" s="190" t="s">
        <v>821</v>
      </c>
      <c r="C177" s="204" t="s">
        <v>822</v>
      </c>
      <c r="D177" s="208" t="s">
        <v>110</v>
      </c>
      <c r="E177" s="193" t="s">
        <v>823</v>
      </c>
      <c r="F177" s="194" t="s">
        <v>824</v>
      </c>
      <c r="G177" s="244"/>
      <c r="H177" s="195" t="s">
        <v>368</v>
      </c>
      <c r="I177" s="195"/>
      <c r="J177" s="223"/>
      <c r="K177" s="166" t="s">
        <v>825</v>
      </c>
      <c r="L177" s="223"/>
      <c r="M177" s="223" t="s">
        <v>826</v>
      </c>
      <c r="N177" s="223"/>
      <c r="O177" s="166"/>
      <c r="P177" s="223" t="s">
        <v>827</v>
      </c>
      <c r="Q177" s="223"/>
      <c r="R177" s="195"/>
      <c r="S177" s="196" t="s">
        <v>828</v>
      </c>
      <c r="T177" s="179" t="s">
        <v>829</v>
      </c>
      <c r="U177" s="120"/>
    </row>
    <row r="178" s="137" customFormat="1" ht="30" customHeight="1" spans="1:564">
      <c r="A178" s="429" t="s">
        <v>830</v>
      </c>
      <c r="B178" s="430"/>
      <c r="C178" s="430"/>
      <c r="D178" s="430"/>
      <c r="E178" s="430"/>
      <c r="F178" s="430"/>
      <c r="G178" s="430"/>
      <c r="H178" s="430"/>
      <c r="I178" s="430"/>
      <c r="J178" s="430"/>
      <c r="K178" s="430"/>
      <c r="L178" s="430"/>
      <c r="M178" s="430"/>
      <c r="N178" s="430"/>
      <c r="O178" s="430"/>
      <c r="P178" s="430"/>
      <c r="Q178" s="430"/>
      <c r="R178" s="430"/>
      <c r="S178" s="430"/>
      <c r="T178" s="431"/>
      <c r="U178" s="120"/>
      <c r="V178" s="134"/>
      <c r="W178" s="134"/>
      <c r="X178" s="134"/>
      <c r="Y178" s="134"/>
      <c r="Z178" s="134"/>
      <c r="AA178" s="134"/>
      <c r="AB178" s="134"/>
      <c r="AC178" s="134"/>
      <c r="AD178" s="134"/>
      <c r="AE178" s="134"/>
      <c r="AF178" s="134"/>
      <c r="AG178" s="134"/>
      <c r="AH178" s="134"/>
      <c r="AI178" s="134"/>
      <c r="AJ178" s="134"/>
      <c r="AK178" s="134"/>
      <c r="AL178" s="134"/>
      <c r="AM178" s="134"/>
      <c r="AN178" s="134"/>
      <c r="AO178" s="134"/>
      <c r="AP178" s="134"/>
      <c r="AQ178" s="134"/>
      <c r="AR178" s="134"/>
      <c r="AS178" s="134"/>
      <c r="AT178" s="134"/>
      <c r="AU178" s="134"/>
      <c r="AV178" s="134"/>
      <c r="AW178" s="134"/>
      <c r="AX178" s="134"/>
      <c r="AY178" s="134"/>
      <c r="AZ178" s="134"/>
      <c r="BA178" s="134"/>
      <c r="BB178" s="134"/>
      <c r="BC178" s="134"/>
      <c r="BD178" s="134"/>
      <c r="BE178" s="134"/>
      <c r="BF178" s="134"/>
      <c r="BG178" s="134"/>
      <c r="BH178" s="134"/>
      <c r="BI178" s="134"/>
      <c r="BJ178" s="134"/>
      <c r="BK178" s="134"/>
      <c r="BL178" s="134"/>
      <c r="BM178" s="134"/>
      <c r="BN178" s="134"/>
      <c r="BO178" s="134"/>
      <c r="BP178" s="134"/>
      <c r="BQ178" s="134"/>
      <c r="BR178" s="134"/>
      <c r="BS178" s="134"/>
      <c r="BT178" s="134"/>
      <c r="BU178" s="134"/>
      <c r="BV178" s="134"/>
      <c r="BW178" s="134"/>
      <c r="BX178" s="134"/>
      <c r="BY178" s="134"/>
      <c r="BZ178" s="134"/>
      <c r="CA178" s="134"/>
      <c r="CB178" s="134"/>
      <c r="CC178" s="134"/>
      <c r="CD178" s="134"/>
      <c r="CE178" s="134"/>
      <c r="CF178" s="134"/>
      <c r="CG178" s="134"/>
      <c r="CH178" s="134"/>
      <c r="CI178" s="134"/>
      <c r="CJ178" s="134"/>
      <c r="CK178" s="134"/>
      <c r="CL178" s="134"/>
      <c r="CM178" s="134"/>
      <c r="CN178" s="134"/>
      <c r="CO178" s="134"/>
      <c r="CP178" s="134"/>
      <c r="CQ178" s="134"/>
      <c r="CR178" s="134"/>
      <c r="CS178" s="134"/>
      <c r="CT178" s="134"/>
      <c r="CU178" s="134"/>
      <c r="CV178" s="134"/>
      <c r="CW178" s="134"/>
      <c r="CX178" s="134"/>
      <c r="CY178" s="134"/>
      <c r="CZ178" s="134"/>
      <c r="DA178" s="134"/>
      <c r="DB178" s="134"/>
      <c r="DC178" s="134"/>
      <c r="DD178" s="134"/>
      <c r="DE178" s="134"/>
      <c r="DF178" s="134"/>
      <c r="DG178" s="134"/>
      <c r="DH178" s="134"/>
      <c r="DI178" s="134"/>
      <c r="DJ178" s="134"/>
      <c r="DK178" s="134"/>
      <c r="DL178" s="134"/>
      <c r="DM178" s="134"/>
      <c r="DN178" s="134"/>
      <c r="DO178" s="134"/>
      <c r="DP178" s="134"/>
      <c r="DQ178" s="134"/>
      <c r="DR178" s="134"/>
      <c r="DS178" s="134"/>
      <c r="DT178" s="134"/>
      <c r="DU178" s="134"/>
      <c r="DV178" s="134"/>
      <c r="DW178" s="134"/>
      <c r="DX178" s="134"/>
      <c r="DY178" s="134"/>
      <c r="DZ178" s="134"/>
      <c r="EA178" s="134"/>
      <c r="EB178" s="134"/>
      <c r="EC178" s="134"/>
      <c r="ED178" s="134"/>
      <c r="EE178" s="134"/>
      <c r="EF178" s="134"/>
      <c r="EG178" s="134"/>
      <c r="EH178" s="134"/>
      <c r="EI178" s="134"/>
      <c r="EJ178" s="134"/>
      <c r="EK178" s="134"/>
      <c r="EL178" s="134"/>
      <c r="EM178" s="134"/>
      <c r="EN178" s="134"/>
      <c r="EO178" s="134"/>
      <c r="EP178" s="134"/>
      <c r="EQ178" s="134"/>
      <c r="ER178" s="134"/>
      <c r="ES178" s="134"/>
      <c r="ET178" s="134"/>
      <c r="EU178" s="134"/>
      <c r="EV178" s="134"/>
      <c r="EW178" s="134"/>
      <c r="EX178" s="134"/>
      <c r="EY178" s="134"/>
      <c r="EZ178" s="134"/>
      <c r="FA178" s="134"/>
      <c r="FB178" s="134"/>
      <c r="FC178" s="134"/>
      <c r="FD178" s="134"/>
      <c r="FE178" s="134"/>
      <c r="FF178" s="134"/>
      <c r="FG178" s="134"/>
      <c r="FH178" s="134"/>
      <c r="FI178" s="134"/>
      <c r="FJ178" s="134"/>
      <c r="FK178" s="134"/>
      <c r="FL178" s="134"/>
      <c r="FM178" s="134"/>
      <c r="FN178" s="134"/>
      <c r="FO178" s="134"/>
      <c r="FP178" s="134"/>
      <c r="FQ178" s="134"/>
      <c r="FR178" s="134"/>
      <c r="FS178" s="134"/>
      <c r="FT178" s="134"/>
      <c r="FU178" s="134"/>
      <c r="FV178" s="134"/>
      <c r="FW178" s="134"/>
      <c r="FX178" s="134"/>
      <c r="FY178" s="134"/>
      <c r="FZ178" s="134"/>
      <c r="GA178" s="134"/>
      <c r="GB178" s="134"/>
      <c r="GC178" s="134"/>
      <c r="GD178" s="134"/>
      <c r="GE178" s="134"/>
      <c r="GF178" s="134"/>
      <c r="GG178" s="134"/>
      <c r="GH178" s="134"/>
      <c r="GI178" s="134"/>
      <c r="GJ178" s="134"/>
      <c r="GK178" s="134"/>
      <c r="GL178" s="134"/>
      <c r="GM178" s="134"/>
      <c r="GN178" s="134"/>
      <c r="GO178" s="134"/>
      <c r="GP178" s="134"/>
      <c r="GQ178" s="134"/>
      <c r="GR178" s="134"/>
      <c r="GS178" s="134"/>
      <c r="GT178" s="134"/>
      <c r="GU178" s="134"/>
      <c r="GV178" s="134"/>
      <c r="GW178" s="134"/>
      <c r="GX178" s="134"/>
      <c r="GY178" s="134"/>
      <c r="GZ178" s="134"/>
      <c r="HA178" s="134"/>
      <c r="HB178" s="134"/>
      <c r="HC178" s="134"/>
      <c r="HD178" s="134"/>
      <c r="HE178" s="134"/>
      <c r="HF178" s="134"/>
      <c r="HG178" s="134"/>
      <c r="HH178" s="134"/>
      <c r="HI178" s="134"/>
      <c r="HJ178" s="134"/>
      <c r="HK178" s="134"/>
      <c r="HL178" s="134"/>
      <c r="HM178" s="134"/>
      <c r="HN178" s="134"/>
      <c r="HO178" s="134"/>
      <c r="HP178" s="134"/>
      <c r="HQ178" s="134"/>
      <c r="HR178" s="134"/>
      <c r="HS178" s="134"/>
      <c r="HT178" s="134"/>
      <c r="HU178" s="134"/>
      <c r="HV178" s="134"/>
      <c r="HW178" s="134"/>
      <c r="HX178" s="134"/>
      <c r="HY178" s="134"/>
      <c r="HZ178" s="134"/>
      <c r="IA178" s="134"/>
      <c r="IB178" s="134"/>
      <c r="IC178" s="134"/>
      <c r="ID178" s="134"/>
      <c r="IE178" s="134"/>
      <c r="IF178" s="134"/>
      <c r="IG178" s="134"/>
      <c r="IH178" s="134"/>
      <c r="II178" s="134"/>
      <c r="IJ178" s="134"/>
      <c r="IK178" s="134"/>
      <c r="IL178" s="134"/>
      <c r="IM178" s="134"/>
      <c r="IN178" s="134"/>
      <c r="IO178" s="134"/>
      <c r="IP178" s="134"/>
      <c r="IQ178" s="134"/>
      <c r="IR178" s="134"/>
      <c r="IS178" s="134"/>
      <c r="IT178" s="134"/>
      <c r="IU178" s="134"/>
      <c r="IV178" s="134"/>
      <c r="IW178" s="134"/>
      <c r="IX178" s="134"/>
      <c r="IY178" s="134"/>
      <c r="IZ178" s="134"/>
      <c r="JA178" s="134"/>
      <c r="JB178" s="134"/>
      <c r="JC178" s="134"/>
      <c r="JD178" s="134"/>
      <c r="JE178" s="134"/>
      <c r="JF178" s="134"/>
      <c r="JG178" s="134"/>
      <c r="JH178" s="134"/>
      <c r="JI178" s="134"/>
      <c r="JJ178" s="134"/>
      <c r="JK178" s="134"/>
      <c r="JL178" s="134"/>
      <c r="JM178" s="134"/>
      <c r="JN178" s="134"/>
      <c r="JO178" s="134"/>
      <c r="JP178" s="134"/>
      <c r="JQ178" s="134"/>
      <c r="JR178" s="134"/>
      <c r="JS178" s="134"/>
      <c r="JT178" s="134"/>
      <c r="JU178" s="134"/>
      <c r="JV178" s="134"/>
      <c r="JW178" s="134"/>
      <c r="JX178" s="134"/>
      <c r="JY178" s="134"/>
      <c r="JZ178" s="134"/>
      <c r="KA178" s="134"/>
      <c r="KB178" s="134"/>
      <c r="KC178" s="134"/>
      <c r="KD178" s="134"/>
      <c r="KE178" s="134"/>
      <c r="KF178" s="134"/>
      <c r="KG178" s="134"/>
      <c r="KH178" s="134"/>
      <c r="KI178" s="134"/>
      <c r="KJ178" s="134"/>
      <c r="KK178" s="134"/>
      <c r="KL178" s="134"/>
      <c r="KM178" s="134"/>
      <c r="KN178" s="134"/>
      <c r="KO178" s="134"/>
      <c r="KP178" s="134"/>
      <c r="KQ178" s="134"/>
      <c r="KR178" s="134"/>
      <c r="KS178" s="134"/>
      <c r="KT178" s="134"/>
      <c r="KU178" s="134"/>
      <c r="KV178" s="134"/>
      <c r="KW178" s="134"/>
      <c r="KX178" s="134"/>
      <c r="KY178" s="134"/>
      <c r="KZ178" s="134"/>
      <c r="LA178" s="134"/>
      <c r="LB178" s="134"/>
      <c r="LC178" s="134"/>
      <c r="LD178" s="134"/>
      <c r="LE178" s="134"/>
      <c r="LF178" s="134"/>
      <c r="LG178" s="134"/>
      <c r="LH178" s="134"/>
      <c r="LI178" s="134"/>
      <c r="LJ178" s="134"/>
      <c r="LK178" s="134"/>
      <c r="LL178" s="134"/>
      <c r="LM178" s="134"/>
      <c r="LN178" s="134"/>
      <c r="LO178" s="134"/>
      <c r="LP178" s="134"/>
      <c r="LQ178" s="134"/>
      <c r="LR178" s="134"/>
      <c r="LS178" s="134"/>
      <c r="LT178" s="134"/>
      <c r="LU178" s="134"/>
      <c r="LV178" s="134"/>
      <c r="LW178" s="134"/>
      <c r="LX178" s="134"/>
      <c r="LY178" s="134"/>
      <c r="LZ178" s="134"/>
      <c r="MA178" s="134"/>
      <c r="MB178" s="134"/>
      <c r="MC178" s="134"/>
      <c r="MD178" s="134"/>
      <c r="ME178" s="134"/>
      <c r="MF178" s="134"/>
      <c r="MG178" s="134"/>
      <c r="MH178" s="134"/>
      <c r="MI178" s="134"/>
      <c r="MJ178" s="134"/>
      <c r="MK178" s="134"/>
      <c r="ML178" s="134"/>
      <c r="MM178" s="134"/>
      <c r="MN178" s="134"/>
      <c r="MO178" s="134"/>
      <c r="MP178" s="134"/>
      <c r="MQ178" s="134"/>
      <c r="MR178" s="134"/>
      <c r="MS178" s="134"/>
      <c r="MT178" s="134"/>
      <c r="MU178" s="134"/>
      <c r="MV178" s="134"/>
      <c r="MW178" s="134"/>
      <c r="MX178" s="134"/>
      <c r="MY178" s="134"/>
      <c r="MZ178" s="134"/>
      <c r="NA178" s="134"/>
      <c r="NB178" s="134"/>
      <c r="NC178" s="134"/>
      <c r="ND178" s="134"/>
      <c r="NE178" s="134"/>
      <c r="NF178" s="134"/>
      <c r="NG178" s="134"/>
      <c r="NH178" s="134"/>
      <c r="NI178" s="134"/>
      <c r="NJ178" s="134"/>
      <c r="NK178" s="134"/>
      <c r="NL178" s="134"/>
      <c r="NM178" s="134"/>
      <c r="NN178" s="134"/>
      <c r="NO178" s="134"/>
      <c r="NP178" s="134"/>
      <c r="NQ178" s="134"/>
      <c r="NR178" s="134"/>
      <c r="NS178" s="134"/>
      <c r="NT178" s="134"/>
      <c r="NU178" s="134"/>
      <c r="NV178" s="134"/>
      <c r="NW178" s="134"/>
      <c r="NX178" s="134"/>
      <c r="NY178" s="134"/>
      <c r="NZ178" s="134"/>
      <c r="OA178" s="134"/>
      <c r="OB178" s="134"/>
      <c r="OC178" s="134"/>
      <c r="OD178" s="134"/>
      <c r="OE178" s="134"/>
      <c r="OF178" s="134"/>
      <c r="OG178" s="134"/>
      <c r="OH178" s="134"/>
      <c r="OI178" s="134"/>
      <c r="OJ178" s="134"/>
      <c r="OK178" s="134"/>
      <c r="OL178" s="134"/>
      <c r="OM178" s="134"/>
      <c r="ON178" s="134"/>
      <c r="OO178" s="134"/>
      <c r="OP178" s="134"/>
      <c r="OQ178" s="134"/>
      <c r="OR178" s="134"/>
      <c r="OS178" s="134"/>
      <c r="OT178" s="134"/>
      <c r="OU178" s="134"/>
      <c r="OV178" s="134"/>
      <c r="OW178" s="134"/>
      <c r="OX178" s="134"/>
      <c r="OY178" s="134"/>
      <c r="OZ178" s="134"/>
      <c r="PA178" s="134"/>
      <c r="PB178" s="134"/>
      <c r="PC178" s="134"/>
      <c r="PD178" s="134"/>
      <c r="PE178" s="134"/>
      <c r="PF178" s="134"/>
      <c r="PG178" s="134"/>
      <c r="PH178" s="134"/>
      <c r="PI178" s="134"/>
      <c r="PJ178" s="134"/>
      <c r="PK178" s="134"/>
      <c r="PL178" s="134"/>
      <c r="PM178" s="134"/>
      <c r="PN178" s="134"/>
      <c r="PO178" s="134"/>
      <c r="PP178" s="134"/>
      <c r="PQ178" s="134"/>
      <c r="PR178" s="134"/>
      <c r="PS178" s="134"/>
      <c r="PT178" s="134"/>
      <c r="PU178" s="134"/>
      <c r="PV178" s="134"/>
      <c r="PW178" s="134"/>
      <c r="PX178" s="134"/>
      <c r="PY178" s="134"/>
      <c r="PZ178" s="134"/>
      <c r="QA178" s="134"/>
      <c r="QB178" s="134"/>
      <c r="QC178" s="134"/>
      <c r="QD178" s="134"/>
      <c r="QE178" s="134"/>
      <c r="QF178" s="134"/>
      <c r="QG178" s="134"/>
      <c r="QH178" s="134"/>
      <c r="QI178" s="134"/>
      <c r="QJ178" s="134"/>
      <c r="QK178" s="134"/>
      <c r="QL178" s="134"/>
      <c r="QM178" s="134"/>
      <c r="QN178" s="134"/>
      <c r="QO178" s="134"/>
      <c r="QP178" s="134"/>
      <c r="QQ178" s="134"/>
      <c r="QR178" s="134"/>
      <c r="QS178" s="134"/>
      <c r="QT178" s="134"/>
      <c r="QU178" s="134"/>
      <c r="QV178" s="134"/>
      <c r="QW178" s="134"/>
      <c r="QX178" s="134"/>
      <c r="QY178" s="134"/>
      <c r="QZ178" s="134"/>
      <c r="RA178" s="134"/>
      <c r="RB178" s="134"/>
      <c r="RC178" s="134"/>
      <c r="RD178" s="134"/>
      <c r="RE178" s="134"/>
      <c r="RF178" s="134"/>
      <c r="RG178" s="134"/>
      <c r="RH178" s="134"/>
      <c r="RI178" s="134"/>
      <c r="RJ178" s="134"/>
      <c r="RK178" s="134"/>
      <c r="RL178" s="134"/>
      <c r="RM178" s="134"/>
      <c r="RN178" s="134"/>
      <c r="RO178" s="134"/>
      <c r="RP178" s="134"/>
      <c r="RQ178" s="134"/>
      <c r="RR178" s="134"/>
      <c r="RS178" s="134"/>
      <c r="RT178" s="134"/>
      <c r="RU178" s="134"/>
      <c r="RV178" s="134"/>
      <c r="RW178" s="134"/>
      <c r="RX178" s="134"/>
      <c r="RY178" s="134"/>
      <c r="RZ178" s="134"/>
      <c r="SA178" s="134"/>
      <c r="SB178" s="134"/>
      <c r="SC178" s="134"/>
      <c r="SD178" s="134"/>
      <c r="SE178" s="134"/>
      <c r="SF178" s="134"/>
      <c r="SG178" s="134"/>
      <c r="SH178" s="134"/>
      <c r="SI178" s="134"/>
      <c r="SJ178" s="134"/>
      <c r="SK178" s="134"/>
      <c r="SL178" s="134"/>
      <c r="SM178" s="134"/>
      <c r="SN178" s="134"/>
      <c r="SO178" s="134"/>
      <c r="SP178" s="134"/>
      <c r="SQ178" s="134"/>
      <c r="SR178" s="134"/>
      <c r="SS178" s="134"/>
      <c r="ST178" s="134"/>
      <c r="SU178" s="134"/>
      <c r="SV178" s="134"/>
      <c r="SW178" s="134"/>
      <c r="SX178" s="134"/>
      <c r="SY178" s="134"/>
      <c r="SZ178" s="134"/>
      <c r="TA178" s="134"/>
      <c r="TB178" s="134"/>
      <c r="TC178" s="134"/>
      <c r="TD178" s="134"/>
      <c r="TE178" s="134"/>
      <c r="TF178" s="134"/>
      <c r="TG178" s="134"/>
      <c r="TH178" s="134"/>
      <c r="TI178" s="134"/>
      <c r="TJ178" s="134"/>
      <c r="TK178" s="134"/>
      <c r="TL178" s="134"/>
      <c r="TM178" s="134"/>
      <c r="TN178" s="134"/>
      <c r="TO178" s="134"/>
      <c r="TP178" s="134"/>
      <c r="TQ178" s="134"/>
      <c r="TR178" s="134"/>
      <c r="TS178" s="134"/>
      <c r="TT178" s="134"/>
      <c r="TU178" s="134"/>
      <c r="TV178" s="134"/>
      <c r="TW178" s="134"/>
      <c r="TX178" s="134"/>
      <c r="TY178" s="134"/>
      <c r="TZ178" s="134"/>
      <c r="UA178" s="134"/>
      <c r="UB178" s="134"/>
      <c r="UC178" s="134"/>
      <c r="UD178" s="134"/>
      <c r="UE178" s="134"/>
      <c r="UF178" s="134"/>
      <c r="UG178" s="134"/>
      <c r="UH178" s="134"/>
      <c r="UI178" s="134"/>
      <c r="UJ178" s="134"/>
      <c r="UK178" s="134"/>
      <c r="UL178" s="134"/>
      <c r="UM178" s="134"/>
      <c r="UN178" s="134"/>
      <c r="UO178" s="134"/>
      <c r="UP178" s="134"/>
      <c r="UQ178" s="134"/>
      <c r="UR178" s="432"/>
    </row>
    <row r="179" s="123" customFormat="1" ht="30" customHeight="1" spans="1:564">
      <c r="A179" s="254" t="s">
        <v>49</v>
      </c>
      <c r="B179" s="206" t="s">
        <v>831</v>
      </c>
      <c r="C179" s="204" t="s">
        <v>832</v>
      </c>
      <c r="D179" s="192"/>
      <c r="E179" s="172">
        <v>2</v>
      </c>
      <c r="F179" s="168">
        <v>4500</v>
      </c>
      <c r="G179" s="195"/>
      <c r="H179" s="244"/>
      <c r="I179" s="195"/>
      <c r="J179" s="193"/>
      <c r="K179" s="223"/>
      <c r="L179" s="223"/>
      <c r="M179" s="193" t="s">
        <v>453</v>
      </c>
      <c r="N179" s="166"/>
      <c r="O179" s="356"/>
      <c r="P179" s="166"/>
      <c r="Q179" s="166"/>
      <c r="R179" s="244"/>
      <c r="S179" s="178" t="s">
        <v>833</v>
      </c>
      <c r="T179" s="179" t="s">
        <v>834</v>
      </c>
      <c r="U179" s="120"/>
    </row>
    <row r="180" s="123" customFormat="1" ht="30" customHeight="1" spans="1:564">
      <c r="A180" s="189"/>
      <c r="B180" s="206" t="s">
        <v>835</v>
      </c>
      <c r="C180" s="204" t="s">
        <v>836</v>
      </c>
      <c r="D180" s="192"/>
      <c r="E180" s="172">
        <v>2</v>
      </c>
      <c r="F180" s="168">
        <v>4200</v>
      </c>
      <c r="G180" s="195"/>
      <c r="H180" s="244"/>
      <c r="I180" s="195"/>
      <c r="J180" s="193"/>
      <c r="K180" s="223"/>
      <c r="L180" s="223" t="s">
        <v>837</v>
      </c>
      <c r="M180" s="193"/>
      <c r="N180" s="166"/>
      <c r="O180" s="356"/>
      <c r="P180" s="166"/>
      <c r="Q180" s="166"/>
      <c r="R180" s="244"/>
      <c r="S180" s="178"/>
      <c r="T180" s="179"/>
      <c r="U180" s="120"/>
    </row>
    <row r="181" s="123" customFormat="1" ht="30" customHeight="1" spans="1:564">
      <c r="A181" s="320"/>
      <c r="B181" s="206" t="s">
        <v>838</v>
      </c>
      <c r="C181" s="204" t="s">
        <v>839</v>
      </c>
      <c r="D181" s="192"/>
      <c r="E181" s="172">
        <v>2</v>
      </c>
      <c r="F181" s="194">
        <v>4000</v>
      </c>
      <c r="G181" s="195"/>
      <c r="H181" s="195"/>
      <c r="I181" s="195" t="s">
        <v>840</v>
      </c>
      <c r="J181" s="223" t="s">
        <v>335</v>
      </c>
      <c r="K181" s="223"/>
      <c r="L181" s="223" t="s">
        <v>841</v>
      </c>
      <c r="M181" s="427"/>
      <c r="N181" s="166"/>
      <c r="O181" s="223" t="s">
        <v>614</v>
      </c>
      <c r="P181" s="223" t="s">
        <v>372</v>
      </c>
      <c r="Q181" s="223"/>
      <c r="R181" s="195"/>
      <c r="S181" s="196"/>
      <c r="T181" s="179" t="s">
        <v>842</v>
      </c>
      <c r="U181" s="120"/>
    </row>
    <row r="182" s="123" customFormat="1" ht="42.75" customHeight="1" spans="1:564">
      <c r="A182" s="433" t="s">
        <v>55</v>
      </c>
      <c r="B182" s="206" t="s">
        <v>843</v>
      </c>
      <c r="C182" s="204" t="s">
        <v>844</v>
      </c>
      <c r="D182" s="192"/>
      <c r="E182" s="172">
        <v>2</v>
      </c>
      <c r="F182" s="168">
        <v>4800</v>
      </c>
      <c r="G182" s="195"/>
      <c r="H182" s="195"/>
      <c r="I182" s="195"/>
      <c r="J182" s="223"/>
      <c r="K182" s="223"/>
      <c r="L182" s="223" t="s">
        <v>434</v>
      </c>
      <c r="M182" s="223"/>
      <c r="N182" s="223"/>
      <c r="O182" s="223"/>
      <c r="P182" s="223"/>
      <c r="Q182" s="223"/>
      <c r="R182" s="195" t="s">
        <v>845</v>
      </c>
      <c r="S182" s="196"/>
      <c r="T182" s="179"/>
      <c r="U182" s="120"/>
    </row>
    <row r="183" s="123" customFormat="1" ht="42.75" customHeight="1" spans="1:564">
      <c r="A183" s="434"/>
      <c r="B183" s="206" t="s">
        <v>846</v>
      </c>
      <c r="C183" s="204" t="s">
        <v>847</v>
      </c>
      <c r="D183" s="192"/>
      <c r="E183" s="172">
        <v>2</v>
      </c>
      <c r="F183" s="168">
        <v>4500</v>
      </c>
      <c r="G183" s="195"/>
      <c r="H183" s="195"/>
      <c r="K183" s="195" t="s">
        <v>437</v>
      </c>
      <c r="L183" s="223"/>
      <c r="M183" s="223"/>
      <c r="N183" s="223"/>
      <c r="O183" s="223"/>
      <c r="P183" s="223"/>
      <c r="Q183" s="223" t="s">
        <v>572</v>
      </c>
      <c r="R183" s="195"/>
      <c r="S183" s="196"/>
      <c r="T183" s="179"/>
      <c r="U183" s="120"/>
    </row>
    <row r="184" s="123" customFormat="1" ht="42.75" customHeight="1" spans="1:564">
      <c r="A184" s="434"/>
      <c r="B184" s="206" t="s">
        <v>848</v>
      </c>
      <c r="C184" s="204" t="s">
        <v>849</v>
      </c>
      <c r="D184" s="192"/>
      <c r="E184" s="172">
        <v>2</v>
      </c>
      <c r="F184" s="168">
        <v>4500</v>
      </c>
      <c r="G184" s="195"/>
      <c r="H184" s="195" t="s">
        <v>170</v>
      </c>
      <c r="I184" s="195"/>
      <c r="J184" s="223"/>
      <c r="K184" s="223" t="s">
        <v>850</v>
      </c>
      <c r="L184" s="223"/>
      <c r="M184" s="223" t="s">
        <v>506</v>
      </c>
      <c r="N184" s="223"/>
      <c r="O184" s="223"/>
      <c r="P184" s="223"/>
      <c r="Q184" s="223"/>
      <c r="R184" s="195"/>
      <c r="S184" s="196"/>
      <c r="T184" s="179"/>
      <c r="U184" s="120"/>
    </row>
    <row r="185" s="123" customFormat="1" ht="28.5" customHeight="1" spans="1:564">
      <c r="A185" s="257"/>
      <c r="B185" s="206" t="s">
        <v>851</v>
      </c>
      <c r="C185" s="204" t="s">
        <v>852</v>
      </c>
      <c r="D185" s="192"/>
      <c r="E185" s="172">
        <v>2</v>
      </c>
      <c r="F185" s="168">
        <v>4500</v>
      </c>
      <c r="G185" s="195"/>
      <c r="H185" s="195"/>
      <c r="I185" s="195"/>
      <c r="J185" s="223" t="s">
        <v>453</v>
      </c>
      <c r="K185" s="223"/>
      <c r="L185" s="223"/>
      <c r="M185" s="223"/>
      <c r="N185" s="223" t="s">
        <v>853</v>
      </c>
      <c r="O185" s="223"/>
      <c r="P185" s="223"/>
      <c r="Q185" s="223" t="s">
        <v>563</v>
      </c>
      <c r="R185" s="195"/>
      <c r="S185" s="196"/>
      <c r="T185" s="179"/>
      <c r="U185" s="120"/>
    </row>
    <row r="186" s="123" customFormat="1" ht="28.5" customHeight="1" spans="1:564">
      <c r="A186" s="433" t="s">
        <v>854</v>
      </c>
      <c r="B186" s="206" t="s">
        <v>855</v>
      </c>
      <c r="C186" s="204" t="s">
        <v>856</v>
      </c>
      <c r="D186" s="192"/>
      <c r="E186" s="172">
        <v>2</v>
      </c>
      <c r="F186" s="168">
        <v>4500</v>
      </c>
      <c r="G186" s="195"/>
      <c r="H186" s="195"/>
      <c r="I186" s="195"/>
      <c r="J186" s="223"/>
      <c r="K186" s="223"/>
      <c r="L186" s="223"/>
      <c r="M186" s="223"/>
      <c r="N186" s="223"/>
      <c r="O186" s="223"/>
      <c r="P186" s="223" t="s">
        <v>605</v>
      </c>
      <c r="Q186" s="223"/>
      <c r="R186" s="195"/>
      <c r="S186" s="196"/>
      <c r="T186" s="179"/>
      <c r="U186" s="120"/>
    </row>
    <row r="187" s="123" customFormat="1" ht="39.75" customHeight="1" spans="1:564">
      <c r="A187" s="257"/>
      <c r="B187" s="206" t="s">
        <v>857</v>
      </c>
      <c r="C187" s="204" t="s">
        <v>858</v>
      </c>
      <c r="D187" s="192"/>
      <c r="E187" s="172">
        <v>2</v>
      </c>
      <c r="F187" s="168">
        <v>4500</v>
      </c>
      <c r="G187" s="195"/>
      <c r="H187" s="195"/>
      <c r="I187" s="195"/>
      <c r="J187" s="223" t="s">
        <v>335</v>
      </c>
      <c r="K187" s="223"/>
      <c r="L187" s="223"/>
      <c r="M187" s="223"/>
      <c r="N187" s="223" t="s">
        <v>859</v>
      </c>
      <c r="O187" s="223"/>
      <c r="P187" s="223" t="s">
        <v>413</v>
      </c>
      <c r="Q187" s="223"/>
      <c r="R187" s="195"/>
      <c r="S187" s="196"/>
      <c r="T187" s="179"/>
      <c r="U187" s="120"/>
    </row>
    <row r="188" s="123" customFormat="1" ht="39.75" customHeight="1" spans="1:564">
      <c r="A188" s="433" t="s">
        <v>61</v>
      </c>
      <c r="B188" s="201" t="s">
        <v>860</v>
      </c>
      <c r="C188" s="204" t="s">
        <v>861</v>
      </c>
      <c r="D188" s="192"/>
      <c r="E188" s="172">
        <v>2</v>
      </c>
      <c r="F188" s="168">
        <v>4200</v>
      </c>
      <c r="G188" s="195"/>
      <c r="H188" s="195"/>
      <c r="I188" s="195"/>
      <c r="J188" s="223"/>
      <c r="K188" s="223" t="s">
        <v>172</v>
      </c>
      <c r="L188" s="223"/>
      <c r="M188" s="223"/>
      <c r="N188" s="223"/>
      <c r="O188" s="223" t="s">
        <v>436</v>
      </c>
      <c r="P188" s="223"/>
      <c r="Q188" s="223"/>
      <c r="R188" s="195"/>
      <c r="S188" s="196"/>
      <c r="T188" s="179"/>
      <c r="U188" s="120"/>
    </row>
    <row r="189" s="123" customFormat="1" ht="39" customHeight="1" spans="1:564">
      <c r="A189" s="257"/>
      <c r="B189" s="201" t="s">
        <v>862</v>
      </c>
      <c r="C189" s="204" t="s">
        <v>863</v>
      </c>
      <c r="D189" s="192"/>
      <c r="E189" s="172">
        <v>2</v>
      </c>
      <c r="F189" s="168">
        <v>4500</v>
      </c>
      <c r="G189" s="195"/>
      <c r="H189" s="195"/>
      <c r="I189" s="195"/>
      <c r="J189" s="223" t="s">
        <v>770</v>
      </c>
      <c r="K189" s="223"/>
      <c r="L189" s="223"/>
      <c r="M189" s="223"/>
      <c r="N189" s="223" t="s">
        <v>564</v>
      </c>
      <c r="O189" s="223"/>
      <c r="P189" s="223"/>
      <c r="Q189" s="223"/>
      <c r="R189" s="195"/>
      <c r="S189" s="196"/>
      <c r="T189" s="179"/>
      <c r="U189" s="120"/>
    </row>
    <row r="190" s="123" customFormat="1" ht="28.5" customHeight="1" spans="1:564">
      <c r="A190" s="433" t="s">
        <v>864</v>
      </c>
      <c r="B190" s="201" t="s">
        <v>865</v>
      </c>
      <c r="C190" s="204" t="s">
        <v>866</v>
      </c>
      <c r="D190" s="192"/>
      <c r="E190" s="172">
        <v>2</v>
      </c>
      <c r="F190" s="168">
        <v>4500</v>
      </c>
      <c r="G190" s="195"/>
      <c r="H190" s="195"/>
      <c r="I190" s="195"/>
      <c r="J190" s="223" t="s">
        <v>235</v>
      </c>
      <c r="K190" s="223"/>
      <c r="L190" s="223"/>
      <c r="M190" s="223"/>
      <c r="N190" s="223"/>
      <c r="O190" s="223"/>
      <c r="P190" s="223" t="s">
        <v>235</v>
      </c>
      <c r="Q190" s="223"/>
      <c r="R190" s="195"/>
      <c r="S190" s="196"/>
      <c r="T190" s="179"/>
      <c r="U190" s="120"/>
    </row>
    <row r="191" s="123" customFormat="1" ht="28.5" customHeight="1" spans="1:564">
      <c r="A191" s="257"/>
      <c r="B191" s="201" t="s">
        <v>867</v>
      </c>
      <c r="C191" s="204" t="s">
        <v>868</v>
      </c>
      <c r="D191" s="192"/>
      <c r="E191" s="172">
        <v>2</v>
      </c>
      <c r="F191" s="168">
        <v>4200</v>
      </c>
      <c r="G191" s="195"/>
      <c r="H191" s="195"/>
      <c r="I191" s="195" t="s">
        <v>175</v>
      </c>
      <c r="J191" s="223"/>
      <c r="K191" s="223"/>
      <c r="L191" s="223"/>
      <c r="M191" s="223"/>
      <c r="N191" s="223"/>
      <c r="O191" s="223"/>
      <c r="P191" s="223" t="s">
        <v>850</v>
      </c>
      <c r="Q191" s="223"/>
      <c r="R191" s="195"/>
      <c r="S191" s="196"/>
      <c r="T191" s="179"/>
      <c r="U191" s="120"/>
    </row>
    <row r="192" s="123" customFormat="1" ht="33.75" customHeight="1" spans="1:564">
      <c r="A192" s="236" t="s">
        <v>869</v>
      </c>
      <c r="B192" s="201" t="s">
        <v>114</v>
      </c>
      <c r="C192" s="204" t="s">
        <v>115</v>
      </c>
      <c r="D192" s="192"/>
      <c r="E192" s="172">
        <v>2</v>
      </c>
      <c r="F192" s="168">
        <v>4500</v>
      </c>
      <c r="G192" s="195"/>
      <c r="H192" s="195"/>
      <c r="I192" s="195"/>
      <c r="J192" s="223" t="s">
        <v>173</v>
      </c>
      <c r="K192" s="223"/>
      <c r="L192" s="223"/>
      <c r="M192" s="223"/>
      <c r="N192" s="223"/>
      <c r="O192" s="223" t="s">
        <v>499</v>
      </c>
      <c r="P192" s="223"/>
      <c r="Q192" s="223"/>
      <c r="R192" s="195" t="s">
        <v>175</v>
      </c>
      <c r="S192" s="196"/>
      <c r="T192" s="179"/>
      <c r="U192" s="120"/>
    </row>
    <row r="193" s="123" customFormat="1" ht="33.75" customHeight="1" spans="1:21">
      <c r="A193" s="200"/>
      <c r="B193" s="201" t="s">
        <v>870</v>
      </c>
      <c r="C193" s="204" t="s">
        <v>871</v>
      </c>
      <c r="D193" s="172"/>
      <c r="E193" s="172">
        <v>2</v>
      </c>
      <c r="F193" s="168">
        <v>4000</v>
      </c>
      <c r="G193" s="195"/>
      <c r="H193" s="195"/>
      <c r="I193" s="195"/>
      <c r="J193" s="223"/>
      <c r="K193" s="223" t="s">
        <v>173</v>
      </c>
      <c r="L193" s="223"/>
      <c r="M193" s="223"/>
      <c r="N193" s="223"/>
      <c r="O193" s="223"/>
      <c r="P193" s="223"/>
      <c r="Q193" s="223" t="s">
        <v>407</v>
      </c>
      <c r="R193" s="195"/>
      <c r="S193" s="196"/>
      <c r="T193" s="179"/>
      <c r="U193" s="120"/>
    </row>
    <row r="194" s="123" customFormat="1" ht="33.75" customHeight="1" spans="1:21">
      <c r="A194" s="247"/>
      <c r="B194" s="201" t="s">
        <v>872</v>
      </c>
      <c r="C194" s="204" t="s">
        <v>873</v>
      </c>
      <c r="D194" s="172"/>
      <c r="E194" s="172">
        <v>2</v>
      </c>
      <c r="F194" s="168">
        <v>4500</v>
      </c>
      <c r="G194" s="195"/>
      <c r="H194" s="195"/>
      <c r="I194" s="195"/>
      <c r="J194" s="223"/>
      <c r="K194" s="223"/>
      <c r="L194" s="223"/>
      <c r="M194" s="223"/>
      <c r="N194" s="223" t="s">
        <v>436</v>
      </c>
      <c r="O194" s="223"/>
      <c r="P194" s="223"/>
      <c r="Q194" s="223"/>
      <c r="R194" s="195"/>
      <c r="S194" s="196"/>
      <c r="T194" s="179"/>
      <c r="U194" s="120"/>
    </row>
    <row r="195" s="123" customFormat="1" ht="33.75" customHeight="1" spans="1:21">
      <c r="A195" s="435" t="s">
        <v>874</v>
      </c>
      <c r="B195" s="436"/>
      <c r="C195" s="436"/>
      <c r="D195" s="436"/>
      <c r="E195" s="436"/>
      <c r="F195" s="436"/>
      <c r="G195" s="436"/>
      <c r="H195" s="436"/>
      <c r="I195" s="436"/>
      <c r="J195" s="436"/>
      <c r="K195" s="436"/>
      <c r="L195" s="436"/>
      <c r="M195" s="436"/>
      <c r="N195" s="436"/>
      <c r="O195" s="436"/>
      <c r="P195" s="436"/>
      <c r="Q195" s="436"/>
      <c r="R195" s="436"/>
      <c r="S195" s="436"/>
      <c r="T195" s="437"/>
      <c r="U195" s="120"/>
    </row>
    <row r="196" s="123" customFormat="1" ht="33.75" customHeight="1" spans="1:21">
      <c r="A196" s="438" t="s">
        <v>875</v>
      </c>
      <c r="B196" s="439"/>
      <c r="C196" s="439"/>
      <c r="D196" s="439"/>
      <c r="E196" s="439"/>
      <c r="F196" s="439"/>
      <c r="G196" s="439"/>
      <c r="H196" s="439"/>
      <c r="I196" s="439"/>
      <c r="J196" s="439"/>
      <c r="K196" s="439"/>
      <c r="L196" s="439"/>
      <c r="M196" s="439"/>
      <c r="N196" s="439"/>
      <c r="O196" s="439"/>
      <c r="P196" s="439"/>
      <c r="Q196" s="439"/>
      <c r="R196" s="439"/>
      <c r="S196" s="439"/>
      <c r="T196" s="440"/>
      <c r="U196" s="120"/>
    </row>
    <row r="197" s="123" customFormat="1" ht="33.75" customHeight="1" spans="1:21">
      <c r="A197" s="441"/>
      <c r="B197" s="442"/>
      <c r="C197" s="442"/>
      <c r="D197" s="442"/>
      <c r="E197" s="442"/>
      <c r="F197" s="442"/>
      <c r="G197" s="442"/>
      <c r="H197" s="442"/>
      <c r="I197" s="442"/>
      <c r="J197" s="442"/>
      <c r="K197" s="442"/>
      <c r="L197" s="442"/>
      <c r="M197" s="442"/>
      <c r="N197" s="442"/>
      <c r="O197" s="442"/>
      <c r="P197" s="442"/>
      <c r="Q197" s="442"/>
      <c r="R197" s="442"/>
      <c r="S197" s="442"/>
      <c r="T197" s="443"/>
      <c r="U197" s="120"/>
    </row>
    <row r="198" s="123" customFormat="1" ht="33.75" customHeight="1" spans="1:21">
      <c r="A198" s="441"/>
      <c r="B198" s="442"/>
      <c r="C198" s="442"/>
      <c r="D198" s="442"/>
      <c r="E198" s="442"/>
      <c r="F198" s="442"/>
      <c r="G198" s="442"/>
      <c r="H198" s="442"/>
      <c r="I198" s="442"/>
      <c r="J198" s="442"/>
      <c r="K198" s="442"/>
      <c r="L198" s="442"/>
      <c r="M198" s="442"/>
      <c r="N198" s="442"/>
      <c r="O198" s="442"/>
      <c r="P198" s="442"/>
      <c r="Q198" s="442"/>
      <c r="R198" s="442"/>
      <c r="S198" s="442"/>
      <c r="T198" s="443"/>
      <c r="U198" s="120"/>
    </row>
    <row r="199" s="123" customFormat="1" ht="15" customHeight="1" spans="1:21">
      <c r="A199" s="444"/>
      <c r="B199" s="445"/>
      <c r="C199" s="445"/>
      <c r="D199" s="445"/>
      <c r="E199" s="445"/>
      <c r="F199" s="445"/>
      <c r="G199" s="445"/>
      <c r="H199" s="445"/>
      <c r="I199" s="445"/>
      <c r="J199" s="445"/>
      <c r="K199" s="445"/>
      <c r="L199" s="445"/>
      <c r="M199" s="445"/>
      <c r="N199" s="445"/>
      <c r="O199" s="445"/>
      <c r="P199" s="445"/>
      <c r="Q199" s="445"/>
      <c r="R199" s="445"/>
      <c r="S199" s="445"/>
      <c r="T199" s="446"/>
      <c r="U199" s="120"/>
    </row>
    <row r="200" s="123" customFormat="1" ht="24" spans="1:21">
      <c r="A200" s="444"/>
      <c r="B200" s="174" t="s">
        <v>876</v>
      </c>
      <c r="C200" s="228" t="s">
        <v>877</v>
      </c>
      <c r="D200" s="174" t="s">
        <v>878</v>
      </c>
      <c r="E200" s="228">
        <v>1</v>
      </c>
      <c r="F200" s="229">
        <v>2980</v>
      </c>
      <c r="G200" s="228"/>
      <c r="H200" s="228"/>
      <c r="I200" s="246"/>
      <c r="J200" s="230"/>
      <c r="K200" s="174" t="s">
        <v>879</v>
      </c>
      <c r="L200" s="230"/>
      <c r="M200" s="230"/>
      <c r="N200" s="230"/>
      <c r="O200" s="246"/>
      <c r="P200" s="230"/>
      <c r="Q200" s="230"/>
      <c r="R200" s="246"/>
      <c r="S200" s="231"/>
      <c r="T200" s="232"/>
      <c r="U200" s="120"/>
    </row>
    <row r="201" s="123" customFormat="1" ht="24" spans="1:21">
      <c r="A201" s="447" t="s">
        <v>880</v>
      </c>
      <c r="B201" s="174" t="s">
        <v>881</v>
      </c>
      <c r="C201" s="228" t="s">
        <v>882</v>
      </c>
      <c r="D201" s="174" t="s">
        <v>883</v>
      </c>
      <c r="E201" s="228">
        <v>2</v>
      </c>
      <c r="F201" s="229">
        <v>5800</v>
      </c>
      <c r="G201" s="228"/>
      <c r="H201" s="228"/>
      <c r="I201" s="246" t="s">
        <v>884</v>
      </c>
      <c r="J201" s="230"/>
      <c r="K201" s="230"/>
      <c r="L201" s="230"/>
      <c r="M201" s="230"/>
      <c r="N201" s="230"/>
      <c r="O201" s="246" t="s">
        <v>885</v>
      </c>
      <c r="P201" s="230"/>
      <c r="Q201" s="230"/>
      <c r="R201" s="246" t="s">
        <v>886</v>
      </c>
      <c r="S201" s="231"/>
      <c r="T201" s="232"/>
      <c r="U201" s="120"/>
    </row>
    <row r="202" s="123" customFormat="1" ht="24" spans="1:21">
      <c r="A202" s="447"/>
      <c r="B202" s="174" t="s">
        <v>887</v>
      </c>
      <c r="C202" s="228" t="s">
        <v>888</v>
      </c>
      <c r="D202" s="174" t="s">
        <v>889</v>
      </c>
      <c r="E202" s="228">
        <v>2</v>
      </c>
      <c r="F202" s="229">
        <v>9800</v>
      </c>
      <c r="G202" s="228"/>
      <c r="H202" s="228"/>
      <c r="I202" s="230"/>
      <c r="J202" s="230" t="s">
        <v>890</v>
      </c>
      <c r="K202" s="230"/>
      <c r="L202" s="230"/>
      <c r="M202" s="230"/>
      <c r="N202" s="230"/>
      <c r="O202" s="230"/>
      <c r="P202" s="230"/>
      <c r="Q202" s="230" t="s">
        <v>891</v>
      </c>
      <c r="R202" s="230"/>
      <c r="S202" s="231"/>
      <c r="T202" s="232"/>
      <c r="U202" s="120"/>
    </row>
    <row r="203" s="123" customFormat="1" ht="24" spans="1:21">
      <c r="A203" s="447"/>
      <c r="B203" s="174" t="s">
        <v>892</v>
      </c>
      <c r="C203" s="228" t="s">
        <v>893</v>
      </c>
      <c r="D203" s="174" t="s">
        <v>894</v>
      </c>
      <c r="E203" s="228">
        <v>2</v>
      </c>
      <c r="F203" s="229">
        <v>6800</v>
      </c>
      <c r="G203" s="228"/>
      <c r="H203" s="228"/>
      <c r="I203" s="230"/>
      <c r="J203" s="230"/>
      <c r="K203" s="230"/>
      <c r="L203" s="230" t="s">
        <v>895</v>
      </c>
      <c r="M203" s="230"/>
      <c r="N203" s="230"/>
      <c r="O203" s="230" t="s">
        <v>896</v>
      </c>
      <c r="P203" s="230"/>
      <c r="Q203" s="230"/>
      <c r="R203" s="230"/>
      <c r="S203" s="231"/>
      <c r="T203" s="232"/>
      <c r="U203" s="120"/>
    </row>
    <row r="204" s="123" customFormat="1" ht="24" spans="1:21">
      <c r="A204" s="447"/>
      <c r="B204" s="174" t="s">
        <v>897</v>
      </c>
      <c r="C204" s="228" t="s">
        <v>898</v>
      </c>
      <c r="D204" s="174" t="s">
        <v>899</v>
      </c>
      <c r="E204" s="228">
        <v>2</v>
      </c>
      <c r="F204" s="229">
        <v>4800</v>
      </c>
      <c r="G204" s="228"/>
      <c r="H204" s="228"/>
      <c r="I204" s="230"/>
      <c r="J204" s="230"/>
      <c r="K204" s="230"/>
      <c r="L204" s="230"/>
      <c r="M204" s="230"/>
      <c r="N204" s="230" t="s">
        <v>900</v>
      </c>
      <c r="O204" s="230"/>
      <c r="P204" s="230"/>
      <c r="Q204" s="230"/>
      <c r="R204" s="230"/>
      <c r="S204" s="231"/>
      <c r="T204" s="232"/>
      <c r="U204" s="120"/>
    </row>
    <row r="205" s="123" customFormat="1" ht="25.5" customHeight="1" spans="1:21">
      <c r="A205" s="447"/>
      <c r="B205" s="174" t="s">
        <v>901</v>
      </c>
      <c r="C205" s="228" t="s">
        <v>902</v>
      </c>
      <c r="D205" s="174" t="s">
        <v>878</v>
      </c>
      <c r="E205" s="228">
        <v>2</v>
      </c>
      <c r="F205" s="229">
        <v>4800</v>
      </c>
      <c r="G205" s="228"/>
      <c r="H205" s="228"/>
      <c r="I205" s="228"/>
      <c r="J205" s="228"/>
      <c r="K205" s="174" t="s">
        <v>903</v>
      </c>
      <c r="L205" s="228"/>
      <c r="M205" s="228"/>
      <c r="N205" s="228"/>
      <c r="O205" s="228"/>
      <c r="P205" s="174" t="s">
        <v>904</v>
      </c>
      <c r="Q205" s="228"/>
      <c r="R205" s="228"/>
      <c r="S205" s="231"/>
      <c r="T205" s="232"/>
      <c r="U205" s="120"/>
    </row>
    <row r="206" s="123" customFormat="1" ht="24.75" customHeight="1" spans="1:21">
      <c r="A206" s="447"/>
      <c r="B206" s="174" t="s">
        <v>905</v>
      </c>
      <c r="C206" s="174" t="s">
        <v>906</v>
      </c>
      <c r="D206" s="174" t="s">
        <v>878</v>
      </c>
      <c r="E206" s="228">
        <v>2</v>
      </c>
      <c r="F206" s="229">
        <v>8800</v>
      </c>
      <c r="G206" s="228"/>
      <c r="H206" s="228"/>
      <c r="I206" s="228"/>
      <c r="J206" s="228"/>
      <c r="K206" s="174" t="s">
        <v>907</v>
      </c>
      <c r="L206" s="228"/>
      <c r="M206" s="228"/>
      <c r="N206" s="228"/>
      <c r="O206" s="228"/>
      <c r="P206" s="174"/>
      <c r="Q206" s="228"/>
      <c r="R206" s="228"/>
      <c r="S206" s="231"/>
      <c r="T206" s="232"/>
      <c r="U206" s="120"/>
    </row>
    <row r="207" s="123" customFormat="1" ht="24" spans="1:21">
      <c r="A207" s="447"/>
      <c r="B207" s="174" t="s">
        <v>908</v>
      </c>
      <c r="C207" s="228" t="s">
        <v>909</v>
      </c>
      <c r="D207" s="174" t="s">
        <v>894</v>
      </c>
      <c r="E207" s="228">
        <v>2</v>
      </c>
      <c r="F207" s="229">
        <v>6800</v>
      </c>
      <c r="G207" s="228"/>
      <c r="H207" s="228"/>
      <c r="I207" s="230"/>
      <c r="J207" s="230"/>
      <c r="K207" s="230"/>
      <c r="L207" s="230"/>
      <c r="M207" s="230" t="s">
        <v>910</v>
      </c>
      <c r="N207" s="230"/>
      <c r="O207" s="230"/>
      <c r="P207" s="230"/>
      <c r="Q207" s="230"/>
      <c r="R207" s="230"/>
      <c r="S207" s="231"/>
      <c r="T207" s="232"/>
      <c r="U207" s="120"/>
    </row>
    <row r="208" s="123" customFormat="1" ht="24" spans="1:21">
      <c r="A208" s="448" t="s">
        <v>911</v>
      </c>
      <c r="B208" s="174" t="s">
        <v>912</v>
      </c>
      <c r="C208" s="228" t="s">
        <v>913</v>
      </c>
      <c r="D208" s="174" t="s">
        <v>96</v>
      </c>
      <c r="E208" s="228">
        <v>2</v>
      </c>
      <c r="F208" s="229">
        <v>5800</v>
      </c>
      <c r="G208" s="228"/>
      <c r="H208" s="174" t="s">
        <v>914</v>
      </c>
      <c r="I208" s="230"/>
      <c r="J208" s="230"/>
      <c r="K208" s="230"/>
      <c r="L208" s="246" t="s">
        <v>915</v>
      </c>
      <c r="M208" s="230"/>
      <c r="N208" s="230"/>
      <c r="O208" s="230"/>
      <c r="P208" s="230"/>
      <c r="Q208" s="230"/>
      <c r="R208" s="230"/>
      <c r="S208" s="231"/>
      <c r="T208" s="232"/>
      <c r="U208" s="120"/>
    </row>
    <row r="209" s="123" customFormat="1" ht="24" spans="1:21">
      <c r="A209" s="449"/>
      <c r="B209" s="174" t="s">
        <v>916</v>
      </c>
      <c r="C209" s="228" t="s">
        <v>917</v>
      </c>
      <c r="D209" s="174" t="s">
        <v>96</v>
      </c>
      <c r="E209" s="228">
        <v>2</v>
      </c>
      <c r="F209" s="229">
        <v>9800</v>
      </c>
      <c r="G209" s="228"/>
      <c r="H209" s="228"/>
      <c r="I209" s="246" t="s">
        <v>914</v>
      </c>
      <c r="J209" s="246" t="s">
        <v>918</v>
      </c>
      <c r="K209" s="230"/>
      <c r="L209" s="230"/>
      <c r="M209" s="230"/>
      <c r="N209" s="230"/>
      <c r="O209" s="230"/>
      <c r="P209" s="230"/>
      <c r="Q209" s="230"/>
      <c r="R209" s="230"/>
      <c r="S209" s="231"/>
      <c r="T209" s="232"/>
      <c r="U209" s="120"/>
    </row>
    <row r="210" s="123" customFormat="1" ht="24" customHeight="1" spans="1:21">
      <c r="A210" s="449"/>
      <c r="B210" s="174" t="s">
        <v>919</v>
      </c>
      <c r="C210" s="228" t="s">
        <v>920</v>
      </c>
      <c r="D210" s="174" t="s">
        <v>96</v>
      </c>
      <c r="E210" s="228">
        <v>2</v>
      </c>
      <c r="F210" s="229">
        <v>5800</v>
      </c>
      <c r="G210" s="228"/>
      <c r="H210" s="228"/>
      <c r="I210" s="230"/>
      <c r="J210" s="230"/>
      <c r="K210" s="246" t="s">
        <v>921</v>
      </c>
      <c r="L210" s="230"/>
      <c r="M210" s="230"/>
      <c r="N210" s="230"/>
      <c r="O210" s="230"/>
      <c r="P210" s="230"/>
      <c r="Q210" s="230"/>
      <c r="R210" s="230"/>
      <c r="S210" s="231"/>
      <c r="T210" s="232"/>
      <c r="U210" s="120"/>
    </row>
    <row r="211" s="123" customFormat="1" ht="24" spans="1:21">
      <c r="A211" s="449"/>
      <c r="B211" s="174" t="s">
        <v>922</v>
      </c>
      <c r="C211" s="228" t="s">
        <v>181</v>
      </c>
      <c r="D211" s="174" t="s">
        <v>96</v>
      </c>
      <c r="E211" s="228">
        <v>2</v>
      </c>
      <c r="F211" s="229">
        <v>5800</v>
      </c>
      <c r="G211" s="228"/>
      <c r="H211" s="228"/>
      <c r="I211" s="230"/>
      <c r="J211" s="230"/>
      <c r="K211" s="230"/>
      <c r="L211" s="230"/>
      <c r="M211" s="230"/>
      <c r="N211" s="246" t="s">
        <v>183</v>
      </c>
      <c r="O211" s="230"/>
      <c r="P211" s="230"/>
      <c r="Q211" s="230"/>
      <c r="R211" s="230"/>
      <c r="S211" s="231"/>
      <c r="T211" s="232"/>
      <c r="U211" s="120"/>
    </row>
    <row r="212" s="123" customFormat="1" ht="36" spans="1:21">
      <c r="A212" s="449"/>
      <c r="B212" s="174" t="s">
        <v>923</v>
      </c>
      <c r="C212" s="174" t="s">
        <v>924</v>
      </c>
      <c r="D212" s="174" t="s">
        <v>96</v>
      </c>
      <c r="E212" s="228">
        <v>2</v>
      </c>
      <c r="F212" s="229">
        <v>5800</v>
      </c>
      <c r="G212" s="228"/>
      <c r="H212" s="228"/>
      <c r="I212" s="230"/>
      <c r="J212" s="246" t="s">
        <v>925</v>
      </c>
      <c r="K212" s="230"/>
      <c r="L212" s="230"/>
      <c r="M212" s="230"/>
      <c r="N212" s="230"/>
      <c r="O212" s="230"/>
      <c r="P212" s="230"/>
      <c r="Q212" s="230"/>
      <c r="R212" s="230"/>
      <c r="S212" s="231"/>
      <c r="T212" s="232"/>
      <c r="U212" s="120"/>
    </row>
    <row r="213" s="119" customFormat="1" ht="28.5" customHeight="1" spans="1:21">
      <c r="A213" s="449"/>
      <c r="B213" s="244" t="s">
        <v>926</v>
      </c>
      <c r="C213" s="244" t="s">
        <v>927</v>
      </c>
      <c r="D213" s="174" t="s">
        <v>96</v>
      </c>
      <c r="E213" s="244">
        <v>2</v>
      </c>
      <c r="F213" s="245">
        <v>7960</v>
      </c>
      <c r="G213" s="244"/>
      <c r="H213" s="172"/>
      <c r="I213" s="244"/>
      <c r="J213" s="244"/>
      <c r="K213" s="244" t="s">
        <v>904</v>
      </c>
      <c r="L213" s="244"/>
      <c r="M213" s="244"/>
      <c r="N213" s="244"/>
      <c r="O213" s="244"/>
      <c r="P213" s="244"/>
      <c r="Q213" s="244"/>
      <c r="R213" s="244"/>
      <c r="S213" s="178"/>
      <c r="T213" s="179"/>
      <c r="U213" s="120"/>
    </row>
    <row r="214" s="123" customFormat="1" ht="24" spans="1:21">
      <c r="A214" s="449"/>
      <c r="B214" s="174" t="s">
        <v>928</v>
      </c>
      <c r="C214" s="166" t="s">
        <v>929</v>
      </c>
      <c r="D214" s="174" t="s">
        <v>96</v>
      </c>
      <c r="E214" s="166">
        <v>2</v>
      </c>
      <c r="F214" s="168">
        <v>4980</v>
      </c>
      <c r="G214" s="166"/>
      <c r="H214" s="166"/>
      <c r="I214" s="166" t="s">
        <v>930</v>
      </c>
      <c r="J214" s="450"/>
      <c r="K214" s="450"/>
      <c r="L214" s="230"/>
      <c r="M214" s="230"/>
      <c r="N214" s="230"/>
      <c r="O214" s="230"/>
      <c r="P214" s="230"/>
      <c r="Q214" s="230"/>
      <c r="R214" s="230"/>
      <c r="S214" s="231"/>
      <c r="T214" s="232"/>
      <c r="U214" s="120"/>
    </row>
    <row r="215" s="123" customFormat="1" ht="24" spans="1:21">
      <c r="A215" s="449"/>
      <c r="B215" s="174" t="s">
        <v>931</v>
      </c>
      <c r="C215" s="166" t="s">
        <v>932</v>
      </c>
      <c r="D215" s="174" t="s">
        <v>96</v>
      </c>
      <c r="E215" s="166">
        <v>2</v>
      </c>
      <c r="F215" s="168">
        <v>4980</v>
      </c>
      <c r="G215" s="166"/>
      <c r="H215" s="166"/>
      <c r="I215" s="166"/>
      <c r="J215" s="166" t="s">
        <v>933</v>
      </c>
      <c r="K215" s="450"/>
      <c r="L215" s="230"/>
      <c r="M215" s="230"/>
      <c r="N215" s="230"/>
      <c r="O215" s="230"/>
      <c r="P215" s="230"/>
      <c r="Q215" s="230"/>
      <c r="R215" s="230"/>
      <c r="S215" s="231"/>
      <c r="T215" s="232"/>
      <c r="U215" s="120"/>
    </row>
    <row r="216" s="123" customFormat="1" ht="27" customHeight="1" spans="1:21">
      <c r="A216" s="449"/>
      <c r="B216" s="174" t="s">
        <v>934</v>
      </c>
      <c r="C216" s="166" t="s">
        <v>935</v>
      </c>
      <c r="D216" s="174" t="s">
        <v>96</v>
      </c>
      <c r="E216" s="166">
        <v>2</v>
      </c>
      <c r="F216" s="168">
        <v>4980</v>
      </c>
      <c r="G216" s="166"/>
      <c r="H216" s="166"/>
      <c r="I216" s="166"/>
      <c r="J216" s="166" t="s">
        <v>936</v>
      </c>
      <c r="K216" s="450"/>
      <c r="L216" s="230"/>
      <c r="M216" s="230"/>
      <c r="N216" s="230"/>
      <c r="O216" s="230"/>
      <c r="P216" s="230"/>
      <c r="Q216" s="230"/>
      <c r="R216" s="230"/>
      <c r="S216" s="231"/>
      <c r="T216" s="232"/>
      <c r="U216" s="120"/>
    </row>
    <row r="217" s="123" customFormat="1" ht="27" customHeight="1" spans="1:21">
      <c r="A217" s="451"/>
      <c r="B217" s="174" t="s">
        <v>905</v>
      </c>
      <c r="C217" s="166" t="s">
        <v>937</v>
      </c>
      <c r="D217" s="174" t="s">
        <v>96</v>
      </c>
      <c r="E217" s="166">
        <v>1</v>
      </c>
      <c r="F217" s="168">
        <v>2980</v>
      </c>
      <c r="G217" s="166"/>
      <c r="H217" s="166"/>
      <c r="I217" s="166"/>
      <c r="J217" s="166" t="s">
        <v>938</v>
      </c>
      <c r="K217" s="450"/>
      <c r="L217" s="230"/>
      <c r="M217" s="230"/>
      <c r="N217" s="230"/>
      <c r="O217" s="230"/>
      <c r="P217" s="230"/>
      <c r="Q217" s="230"/>
      <c r="R217" s="230"/>
      <c r="S217" s="231"/>
      <c r="T217" s="232"/>
      <c r="U217" s="120"/>
    </row>
    <row r="218" s="123" customFormat="1" ht="24" spans="1:21">
      <c r="A218" s="447" t="s">
        <v>939</v>
      </c>
      <c r="B218" s="174" t="s">
        <v>940</v>
      </c>
      <c r="C218" s="228" t="s">
        <v>941</v>
      </c>
      <c r="D218" s="174" t="s">
        <v>942</v>
      </c>
      <c r="E218" s="228">
        <v>2</v>
      </c>
      <c r="F218" s="229">
        <v>16800</v>
      </c>
      <c r="G218" s="228"/>
      <c r="H218" s="228"/>
      <c r="I218" s="450"/>
      <c r="J218" s="450"/>
      <c r="K218" s="452" t="s">
        <v>943</v>
      </c>
      <c r="L218" s="230"/>
      <c r="M218" s="230"/>
      <c r="N218" s="230"/>
      <c r="O218" s="230"/>
      <c r="P218" s="246" t="s">
        <v>943</v>
      </c>
      <c r="Q218" s="230"/>
      <c r="R218" s="230"/>
      <c r="S218" s="231"/>
      <c r="T218" s="232"/>
      <c r="U218" s="120"/>
    </row>
    <row r="219" s="123" customFormat="1" ht="24" spans="1:21">
      <c r="A219" s="447"/>
      <c r="B219" s="174" t="s">
        <v>944</v>
      </c>
      <c r="C219" s="228" t="s">
        <v>945</v>
      </c>
      <c r="D219" s="174" t="s">
        <v>946</v>
      </c>
      <c r="E219" s="228">
        <v>2</v>
      </c>
      <c r="F219" s="229">
        <v>8800</v>
      </c>
      <c r="G219" s="228"/>
      <c r="H219" s="228"/>
      <c r="I219" s="450"/>
      <c r="J219" s="452" t="s">
        <v>947</v>
      </c>
      <c r="K219" s="450"/>
      <c r="L219" s="230"/>
      <c r="M219" s="230"/>
      <c r="N219" s="230"/>
      <c r="O219" s="230"/>
      <c r="P219" s="230"/>
      <c r="Q219" s="230"/>
      <c r="R219" s="230"/>
      <c r="S219" s="231"/>
      <c r="T219" s="232"/>
      <c r="U219" s="120"/>
    </row>
    <row r="220" s="123" customFormat="1" ht="24" spans="1:21">
      <c r="A220" s="447"/>
      <c r="B220" s="174" t="s">
        <v>944</v>
      </c>
      <c r="C220" s="228" t="s">
        <v>948</v>
      </c>
      <c r="D220" s="174" t="s">
        <v>949</v>
      </c>
      <c r="E220" s="228">
        <v>2</v>
      </c>
      <c r="F220" s="229">
        <v>8800</v>
      </c>
      <c r="G220" s="228"/>
      <c r="H220" s="228"/>
      <c r="I220" s="450"/>
      <c r="J220" s="450"/>
      <c r="K220" s="450"/>
      <c r="L220" s="230"/>
      <c r="M220" s="230"/>
      <c r="N220" s="230"/>
      <c r="O220" s="230"/>
      <c r="P220" s="230"/>
      <c r="Q220" s="230"/>
      <c r="R220" s="230" t="s">
        <v>950</v>
      </c>
      <c r="S220" s="231"/>
      <c r="T220" s="232"/>
      <c r="U220" s="120"/>
    </row>
    <row r="221" s="123" customFormat="1" ht="24" spans="1:21">
      <c r="A221" s="447"/>
      <c r="B221" s="174" t="s">
        <v>951</v>
      </c>
      <c r="C221" s="228" t="s">
        <v>952</v>
      </c>
      <c r="D221" s="174" t="s">
        <v>953</v>
      </c>
      <c r="E221" s="228">
        <v>2</v>
      </c>
      <c r="F221" s="229">
        <v>15800</v>
      </c>
      <c r="G221" s="228"/>
      <c r="H221" s="228"/>
      <c r="I221" s="450"/>
      <c r="J221" s="452" t="s">
        <v>954</v>
      </c>
      <c r="K221" s="450"/>
      <c r="L221" s="230"/>
      <c r="M221" s="230"/>
      <c r="N221" s="230"/>
      <c r="O221" s="230"/>
      <c r="P221" s="230"/>
      <c r="Q221" s="230"/>
      <c r="R221" s="230"/>
      <c r="S221" s="231"/>
      <c r="T221" s="232"/>
      <c r="U221" s="120"/>
    </row>
    <row r="222" s="123" customFormat="1" ht="24" spans="1:21">
      <c r="A222" s="447"/>
      <c r="B222" s="174" t="s">
        <v>955</v>
      </c>
      <c r="C222" s="228" t="s">
        <v>956</v>
      </c>
      <c r="D222" s="174" t="s">
        <v>957</v>
      </c>
      <c r="E222" s="228">
        <v>2</v>
      </c>
      <c r="F222" s="229">
        <v>6800</v>
      </c>
      <c r="G222" s="228"/>
      <c r="H222" s="228"/>
      <c r="I222" s="450"/>
      <c r="J222" s="452"/>
      <c r="K222" s="452" t="s">
        <v>958</v>
      </c>
      <c r="L222" s="230"/>
      <c r="M222" s="230"/>
      <c r="N222" s="230"/>
      <c r="O222" s="230"/>
      <c r="P222" s="230"/>
      <c r="Q222" s="230"/>
      <c r="R222" s="230"/>
      <c r="S222" s="231"/>
      <c r="T222" s="232"/>
      <c r="U222" s="120"/>
    </row>
    <row r="223" s="123" customFormat="1" ht="24" spans="1:21">
      <c r="A223" s="447"/>
      <c r="B223" s="174" t="s">
        <v>959</v>
      </c>
      <c r="C223" s="228" t="s">
        <v>960</v>
      </c>
      <c r="D223" s="174" t="s">
        <v>961</v>
      </c>
      <c r="E223" s="228">
        <v>2</v>
      </c>
      <c r="F223" s="229">
        <v>8800</v>
      </c>
      <c r="G223" s="228"/>
      <c r="H223" s="228"/>
      <c r="I223" s="230"/>
      <c r="J223" s="230"/>
      <c r="K223" s="230"/>
      <c r="L223" s="230" t="s">
        <v>962</v>
      </c>
      <c r="M223" s="230"/>
      <c r="N223" s="230"/>
      <c r="O223" s="230"/>
      <c r="P223" s="230"/>
      <c r="Q223" s="230"/>
      <c r="R223" s="230"/>
      <c r="S223" s="231"/>
      <c r="T223" s="232"/>
      <c r="U223" s="120"/>
    </row>
    <row r="224" s="123" customFormat="1" ht="36" spans="1:21">
      <c r="A224" s="447"/>
      <c r="B224" s="174" t="s">
        <v>963</v>
      </c>
      <c r="C224" s="228" t="s">
        <v>964</v>
      </c>
      <c r="D224" s="174" t="s">
        <v>965</v>
      </c>
      <c r="E224" s="228">
        <v>2</v>
      </c>
      <c r="F224" s="229">
        <v>8800</v>
      </c>
      <c r="G224" s="228"/>
      <c r="H224" s="228"/>
      <c r="I224" s="228"/>
      <c r="J224" s="228"/>
      <c r="K224" s="228"/>
      <c r="M224" s="228" t="s">
        <v>966</v>
      </c>
      <c r="N224" s="228"/>
      <c r="O224" s="228"/>
      <c r="P224" s="228"/>
      <c r="Q224" s="228"/>
      <c r="R224" s="228"/>
      <c r="S224" s="231"/>
      <c r="T224" s="232"/>
      <c r="U224" s="120"/>
    </row>
    <row r="225" s="123" customFormat="1" ht="36" spans="1:21">
      <c r="A225" s="447"/>
      <c r="B225" s="174" t="s">
        <v>967</v>
      </c>
      <c r="C225" s="228" t="s">
        <v>968</v>
      </c>
      <c r="D225" s="174" t="s">
        <v>969</v>
      </c>
      <c r="E225" s="228">
        <v>2</v>
      </c>
      <c r="F225" s="229">
        <v>5800</v>
      </c>
      <c r="G225" s="228"/>
      <c r="H225" s="228"/>
      <c r="I225" s="228"/>
      <c r="J225" s="228"/>
      <c r="K225" s="228"/>
      <c r="L225" s="228"/>
      <c r="M225" s="228" t="s">
        <v>970</v>
      </c>
      <c r="N225" s="228"/>
      <c r="O225" s="228"/>
      <c r="P225" s="228"/>
      <c r="Q225" s="228"/>
      <c r="R225" s="228"/>
      <c r="S225" s="231"/>
      <c r="T225" s="232"/>
      <c r="U225" s="120"/>
    </row>
    <row r="226" s="123" customFormat="1" ht="24" spans="1:21">
      <c r="A226" s="447"/>
      <c r="B226" s="174" t="s">
        <v>971</v>
      </c>
      <c r="C226" s="228" t="s">
        <v>972</v>
      </c>
      <c r="D226" s="174" t="s">
        <v>973</v>
      </c>
      <c r="E226" s="228">
        <v>2</v>
      </c>
      <c r="F226" s="229">
        <v>9800</v>
      </c>
      <c r="G226" s="228"/>
      <c r="H226" s="228"/>
      <c r="I226" s="230"/>
      <c r="J226" s="230"/>
      <c r="K226" s="230"/>
      <c r="L226" s="230"/>
      <c r="M226" s="230"/>
      <c r="N226" s="230"/>
      <c r="O226" s="230"/>
      <c r="P226" s="230"/>
      <c r="Q226" s="230" t="s">
        <v>974</v>
      </c>
      <c r="R226" s="230"/>
      <c r="S226" s="231"/>
      <c r="T226" s="232"/>
      <c r="U226" s="120"/>
    </row>
    <row r="227" s="123" customFormat="1" ht="24" spans="1:21">
      <c r="A227" s="447"/>
      <c r="B227" s="174" t="s">
        <v>975</v>
      </c>
      <c r="C227" s="228" t="s">
        <v>976</v>
      </c>
      <c r="D227" s="174" t="s">
        <v>977</v>
      </c>
      <c r="E227" s="228">
        <v>2</v>
      </c>
      <c r="F227" s="229">
        <v>4800</v>
      </c>
      <c r="G227" s="228"/>
      <c r="H227" s="228"/>
      <c r="I227" s="230"/>
      <c r="J227" s="230"/>
      <c r="K227" s="230"/>
      <c r="L227" s="230"/>
      <c r="M227" s="230" t="s">
        <v>978</v>
      </c>
      <c r="N227" s="230"/>
      <c r="O227" s="230"/>
      <c r="P227" s="230"/>
      <c r="Q227" s="230"/>
      <c r="R227" s="230"/>
      <c r="S227" s="231"/>
      <c r="T227" s="232"/>
      <c r="U227" s="120"/>
    </row>
    <row r="228" s="123" customFormat="1" ht="12.75" customHeight="1" spans="1:21">
      <c r="A228" s="447"/>
      <c r="B228" s="174" t="s">
        <v>979</v>
      </c>
      <c r="C228" s="228" t="s">
        <v>980</v>
      </c>
      <c r="D228" s="174" t="s">
        <v>981</v>
      </c>
      <c r="E228" s="228">
        <v>2</v>
      </c>
      <c r="F228" s="229">
        <v>5980</v>
      </c>
      <c r="G228" s="228"/>
      <c r="H228" s="228"/>
      <c r="I228" s="230"/>
      <c r="J228" s="230" t="s">
        <v>982</v>
      </c>
      <c r="K228" s="230"/>
      <c r="L228" s="230"/>
      <c r="M228" s="230" t="s">
        <v>983</v>
      </c>
      <c r="N228" s="230"/>
      <c r="O228" s="230" t="s">
        <v>984</v>
      </c>
      <c r="P228" s="230"/>
      <c r="Q228" s="230"/>
      <c r="R228" s="230" t="s">
        <v>985</v>
      </c>
      <c r="S228" s="231"/>
      <c r="T228" s="232"/>
      <c r="U228" s="120"/>
    </row>
    <row r="229" s="123" customFormat="1" ht="12" spans="1:21">
      <c r="A229" s="447"/>
      <c r="B229" s="174" t="s">
        <v>979</v>
      </c>
      <c r="C229" s="228" t="s">
        <v>986</v>
      </c>
      <c r="D229" s="174" t="s">
        <v>987</v>
      </c>
      <c r="E229" s="228">
        <v>2</v>
      </c>
      <c r="F229" s="229">
        <v>5980</v>
      </c>
      <c r="G229" s="228"/>
      <c r="H229" s="228"/>
      <c r="I229" s="230"/>
      <c r="J229" s="230"/>
      <c r="K229" s="230" t="s">
        <v>988</v>
      </c>
      <c r="L229" s="230"/>
      <c r="M229" s="230"/>
      <c r="N229" s="230"/>
      <c r="O229" s="230"/>
      <c r="P229" s="230"/>
      <c r="Q229" s="230" t="s">
        <v>989</v>
      </c>
      <c r="R229" s="230"/>
      <c r="S229" s="231"/>
      <c r="T229" s="232"/>
      <c r="U229" s="120"/>
    </row>
    <row r="230" s="123" customFormat="1" ht="12" spans="1:21">
      <c r="A230" s="447"/>
      <c r="B230" s="174" t="s">
        <v>979</v>
      </c>
      <c r="C230" s="228" t="s">
        <v>990</v>
      </c>
      <c r="D230" s="174" t="s">
        <v>991</v>
      </c>
      <c r="E230" s="228">
        <v>2</v>
      </c>
      <c r="F230" s="229">
        <v>5980</v>
      </c>
      <c r="G230" s="228"/>
      <c r="H230" s="228"/>
      <c r="I230" s="230"/>
      <c r="J230" s="230"/>
      <c r="K230" s="230"/>
      <c r="L230" s="230"/>
      <c r="M230" s="230"/>
      <c r="N230" s="230"/>
      <c r="O230" s="230" t="s">
        <v>992</v>
      </c>
      <c r="P230" s="230"/>
      <c r="Q230" s="230"/>
      <c r="R230" s="230"/>
      <c r="S230" s="231"/>
      <c r="T230" s="232"/>
      <c r="U230" s="120"/>
    </row>
    <row r="231" s="138" customFormat="1" ht="24" spans="1:21">
      <c r="A231" s="447" t="s">
        <v>993</v>
      </c>
      <c r="B231" s="174" t="s">
        <v>994</v>
      </c>
      <c r="C231" s="228" t="s">
        <v>995</v>
      </c>
      <c r="D231" s="174" t="s">
        <v>996</v>
      </c>
      <c r="E231" s="228">
        <v>2</v>
      </c>
      <c r="F231" s="229">
        <v>9800</v>
      </c>
      <c r="G231" s="228"/>
      <c r="H231" s="228"/>
      <c r="I231" s="230"/>
      <c r="J231" s="230"/>
      <c r="K231" s="230" t="s">
        <v>997</v>
      </c>
      <c r="L231" s="230"/>
      <c r="M231" s="230"/>
      <c r="N231" s="230"/>
      <c r="O231" s="230"/>
      <c r="P231" s="230"/>
      <c r="Q231" s="230"/>
      <c r="R231" s="230"/>
      <c r="S231" s="453"/>
      <c r="T231" s="453"/>
      <c r="U231" s="120"/>
    </row>
    <row r="232" s="138" customFormat="1" ht="24" spans="1:21">
      <c r="A232" s="447"/>
      <c r="B232" s="174" t="s">
        <v>998</v>
      </c>
      <c r="C232" s="228" t="s">
        <v>999</v>
      </c>
      <c r="D232" s="174" t="s">
        <v>996</v>
      </c>
      <c r="E232" s="228">
        <v>2</v>
      </c>
      <c r="F232" s="229">
        <v>9800</v>
      </c>
      <c r="G232" s="228"/>
      <c r="H232" s="228"/>
      <c r="I232" s="230"/>
      <c r="J232" s="230"/>
      <c r="K232" s="230"/>
      <c r="L232" s="230"/>
      <c r="M232" s="230"/>
      <c r="N232" s="230" t="s">
        <v>1000</v>
      </c>
      <c r="O232" s="230"/>
      <c r="P232" s="230"/>
      <c r="Q232" s="230"/>
      <c r="R232" s="230"/>
      <c r="S232" s="453"/>
      <c r="T232" s="453"/>
      <c r="U232" s="120"/>
    </row>
    <row r="233" s="138" customFormat="1" ht="24" spans="1:21">
      <c r="A233" s="447"/>
      <c r="B233" s="174" t="s">
        <v>1001</v>
      </c>
      <c r="C233" s="174" t="s">
        <v>1002</v>
      </c>
      <c r="D233" s="174" t="s">
        <v>1003</v>
      </c>
      <c r="E233" s="228">
        <v>2</v>
      </c>
      <c r="F233" s="229">
        <v>6800</v>
      </c>
      <c r="G233" s="228"/>
      <c r="H233" s="228"/>
      <c r="I233" s="230"/>
      <c r="J233" s="230"/>
      <c r="K233" s="230"/>
      <c r="L233" s="230"/>
      <c r="M233" s="230"/>
      <c r="N233" s="230"/>
      <c r="O233" s="230"/>
      <c r="P233" s="230"/>
      <c r="Q233" s="230" t="s">
        <v>1004</v>
      </c>
      <c r="R233" s="230"/>
      <c r="S233" s="453"/>
      <c r="T233" s="453"/>
      <c r="U233" s="120"/>
    </row>
    <row r="234" s="123" customFormat="1" ht="24" spans="1:21">
      <c r="A234" s="447"/>
      <c r="B234" s="174" t="s">
        <v>1005</v>
      </c>
      <c r="C234" s="174" t="s">
        <v>1006</v>
      </c>
      <c r="D234" s="174" t="s">
        <v>1007</v>
      </c>
      <c r="E234" s="228">
        <v>2</v>
      </c>
      <c r="F234" s="229">
        <v>7800</v>
      </c>
      <c r="G234" s="228"/>
      <c r="H234" s="228"/>
      <c r="I234" s="230"/>
      <c r="J234" s="230"/>
      <c r="K234" s="230"/>
      <c r="L234" s="230"/>
      <c r="M234" s="230" t="s">
        <v>1008</v>
      </c>
      <c r="N234" s="230"/>
      <c r="O234" s="230"/>
      <c r="P234" s="230"/>
      <c r="Q234" s="230"/>
      <c r="R234" s="230"/>
      <c r="S234" s="231"/>
      <c r="T234" s="179"/>
      <c r="U234" s="120"/>
    </row>
    <row r="235" s="123" customFormat="1" ht="27.75" customHeight="1" spans="1:21">
      <c r="A235" s="454" t="s">
        <v>1009</v>
      </c>
      <c r="B235" s="455" t="s">
        <v>1010</v>
      </c>
      <c r="C235" s="166" t="s">
        <v>1011</v>
      </c>
      <c r="D235" s="192" t="s">
        <v>1012</v>
      </c>
      <c r="E235" s="172">
        <v>6</v>
      </c>
      <c r="F235" s="168">
        <v>29800</v>
      </c>
      <c r="G235" s="166"/>
      <c r="H235" s="193" t="s">
        <v>1013</v>
      </c>
      <c r="I235" s="193" t="s">
        <v>1013</v>
      </c>
      <c r="J235" s="456" t="s">
        <v>1014</v>
      </c>
      <c r="K235" s="360" t="s">
        <v>1015</v>
      </c>
      <c r="L235" s="172" t="s">
        <v>1016</v>
      </c>
      <c r="M235" s="238" t="s">
        <v>1017</v>
      </c>
      <c r="N235" s="193" t="s">
        <v>1018</v>
      </c>
      <c r="O235" s="193" t="s">
        <v>1019</v>
      </c>
      <c r="P235" s="360" t="s">
        <v>1020</v>
      </c>
      <c r="Q235" s="166" t="s">
        <v>1021</v>
      </c>
      <c r="R235" s="172" t="s">
        <v>1014</v>
      </c>
      <c r="S235" s="178"/>
      <c r="T235" s="179"/>
      <c r="U235" s="120"/>
    </row>
    <row r="236" s="123" customFormat="1" ht="24" spans="1:21">
      <c r="A236" s="447" t="s">
        <v>1022</v>
      </c>
      <c r="B236" s="174" t="s">
        <v>1023</v>
      </c>
      <c r="C236" s="228" t="s">
        <v>1024</v>
      </c>
      <c r="D236" s="174" t="s">
        <v>1025</v>
      </c>
      <c r="E236" s="228">
        <v>2</v>
      </c>
      <c r="F236" s="229">
        <v>3980</v>
      </c>
      <c r="G236" s="228"/>
      <c r="H236" s="228"/>
      <c r="I236" s="193" t="s">
        <v>1026</v>
      </c>
      <c r="J236" s="193" t="s">
        <v>1027</v>
      </c>
      <c r="K236" s="193" t="s">
        <v>1028</v>
      </c>
      <c r="L236" s="193" t="s">
        <v>1029</v>
      </c>
      <c r="M236" s="193" t="s">
        <v>1030</v>
      </c>
      <c r="N236" s="193" t="s">
        <v>1031</v>
      </c>
      <c r="O236" s="193" t="s">
        <v>1032</v>
      </c>
      <c r="P236" s="193" t="s">
        <v>1033</v>
      </c>
      <c r="Q236" s="193" t="s">
        <v>1034</v>
      </c>
      <c r="R236" s="230"/>
      <c r="S236" s="231"/>
      <c r="T236" s="179"/>
      <c r="U236" s="120"/>
    </row>
    <row r="237" s="123" customFormat="1" ht="36" spans="1:21">
      <c r="A237" s="447"/>
      <c r="B237" s="174" t="s">
        <v>1035</v>
      </c>
      <c r="C237" s="174" t="s">
        <v>1036</v>
      </c>
      <c r="D237" s="174" t="s">
        <v>1037</v>
      </c>
      <c r="E237" s="174">
        <v>2</v>
      </c>
      <c r="F237" s="229">
        <v>4800</v>
      </c>
      <c r="G237" s="228"/>
      <c r="H237" s="228"/>
      <c r="I237" s="230"/>
      <c r="J237" s="246" t="s">
        <v>1038</v>
      </c>
      <c r="K237" s="230"/>
      <c r="L237" s="230"/>
      <c r="M237" s="230"/>
      <c r="N237" s="230"/>
      <c r="O237" s="246" t="s">
        <v>183</v>
      </c>
      <c r="P237" s="230"/>
      <c r="Q237" s="230"/>
      <c r="R237" s="230"/>
      <c r="S237" s="231"/>
      <c r="T237" s="179"/>
      <c r="U237" s="120"/>
    </row>
    <row r="238" s="123" customFormat="1" ht="36" spans="1:21">
      <c r="A238" s="447"/>
      <c r="B238" s="174" t="s">
        <v>1039</v>
      </c>
      <c r="C238" s="174" t="s">
        <v>1040</v>
      </c>
      <c r="D238" s="174" t="s">
        <v>1037</v>
      </c>
      <c r="E238" s="174">
        <v>2</v>
      </c>
      <c r="F238" s="229">
        <v>4800</v>
      </c>
      <c r="G238" s="228"/>
      <c r="H238" s="228"/>
      <c r="I238" s="230"/>
      <c r="J238" s="230"/>
      <c r="K238" s="246" t="s">
        <v>1041</v>
      </c>
      <c r="L238" s="230"/>
      <c r="M238" s="230"/>
      <c r="N238" s="230"/>
      <c r="O238" s="230"/>
      <c r="P238" s="246" t="s">
        <v>1042</v>
      </c>
      <c r="Q238" s="230"/>
      <c r="R238" s="230"/>
      <c r="S238" s="231"/>
      <c r="T238" s="179"/>
      <c r="U238" s="120"/>
    </row>
    <row r="239" s="123" customFormat="1" ht="27.75" customHeight="1" spans="1:21">
      <c r="A239" s="447" t="s">
        <v>1043</v>
      </c>
      <c r="B239" s="174" t="s">
        <v>1044</v>
      </c>
      <c r="C239" s="228" t="s">
        <v>1045</v>
      </c>
      <c r="D239" s="174" t="s">
        <v>1046</v>
      </c>
      <c r="E239" s="174">
        <v>2</v>
      </c>
      <c r="F239" s="229">
        <v>3680</v>
      </c>
      <c r="G239" s="230"/>
      <c r="H239" s="230"/>
      <c r="I239" s="230"/>
      <c r="J239" s="230"/>
      <c r="K239" s="230"/>
      <c r="L239" s="230"/>
      <c r="M239" s="230" t="s">
        <v>1047</v>
      </c>
      <c r="N239" s="230"/>
      <c r="O239" s="230"/>
      <c r="P239" s="230"/>
      <c r="Q239" s="230" t="s">
        <v>1048</v>
      </c>
      <c r="R239" s="230"/>
      <c r="S239" s="231"/>
      <c r="T239" s="179"/>
      <c r="U239" s="120"/>
    </row>
    <row r="240" s="123" customFormat="1" ht="27.75" customHeight="1" spans="1:21">
      <c r="A240" s="447"/>
      <c r="B240" s="174" t="s">
        <v>1049</v>
      </c>
      <c r="C240" s="228" t="s">
        <v>1050</v>
      </c>
      <c r="D240" s="174" t="s">
        <v>1051</v>
      </c>
      <c r="E240" s="174">
        <v>2</v>
      </c>
      <c r="F240" s="229">
        <v>2980</v>
      </c>
      <c r="G240" s="228"/>
      <c r="H240" s="174" t="s">
        <v>1052</v>
      </c>
      <c r="I240" s="246" t="s">
        <v>1053</v>
      </c>
      <c r="J240" s="230"/>
      <c r="K240" s="230"/>
      <c r="L240" s="230"/>
      <c r="M240" s="230"/>
      <c r="N240" s="246" t="s">
        <v>1042</v>
      </c>
      <c r="O240" s="246" t="s">
        <v>1054</v>
      </c>
      <c r="P240" s="230"/>
      <c r="Q240" s="230"/>
      <c r="R240" s="246" t="s">
        <v>1055</v>
      </c>
      <c r="S240" s="231"/>
      <c r="T240" s="179"/>
      <c r="U240" s="120"/>
    </row>
    <row r="241" s="139" customFormat="1" ht="30" customHeight="1" spans="1:564">
      <c r="A241" s="457" t="s">
        <v>1056</v>
      </c>
      <c r="B241" s="458"/>
      <c r="C241" s="458"/>
      <c r="D241" s="458"/>
      <c r="E241" s="458"/>
      <c r="F241" s="458"/>
      <c r="G241" s="458"/>
      <c r="H241" s="458"/>
      <c r="I241" s="458"/>
      <c r="J241" s="458"/>
      <c r="K241" s="458"/>
      <c r="L241" s="458"/>
      <c r="M241" s="458"/>
      <c r="N241" s="458"/>
      <c r="O241" s="458"/>
      <c r="P241" s="458"/>
      <c r="Q241" s="458"/>
      <c r="R241" s="458"/>
      <c r="S241" s="458"/>
      <c r="T241" s="459"/>
      <c r="U241" s="120"/>
      <c r="V241" s="134"/>
      <c r="W241" s="134"/>
      <c r="X241" s="134"/>
      <c r="Y241" s="134"/>
      <c r="Z241" s="134"/>
      <c r="AA241" s="134"/>
      <c r="AB241" s="134"/>
      <c r="AC241" s="134"/>
      <c r="AD241" s="134"/>
      <c r="AE241" s="134"/>
      <c r="AF241" s="134"/>
      <c r="AG241" s="134"/>
      <c r="AH241" s="134"/>
      <c r="AI241" s="134"/>
      <c r="AJ241" s="134"/>
      <c r="AK241" s="134"/>
      <c r="AL241" s="134"/>
      <c r="AM241" s="134"/>
      <c r="AN241" s="134"/>
      <c r="AO241" s="134"/>
      <c r="AP241" s="134"/>
      <c r="AQ241" s="134"/>
      <c r="AR241" s="134"/>
      <c r="AS241" s="134"/>
      <c r="AT241" s="134"/>
      <c r="AU241" s="134"/>
      <c r="AV241" s="134"/>
      <c r="AW241" s="134"/>
      <c r="AX241" s="134"/>
      <c r="AY241" s="134"/>
      <c r="AZ241" s="134"/>
      <c r="BA241" s="134"/>
      <c r="BB241" s="134"/>
      <c r="BC241" s="134"/>
      <c r="BD241" s="134"/>
      <c r="BE241" s="134"/>
      <c r="BF241" s="134"/>
      <c r="BG241" s="134"/>
      <c r="BH241" s="134"/>
      <c r="BI241" s="134"/>
      <c r="BJ241" s="134"/>
      <c r="BK241" s="134"/>
      <c r="BL241" s="134"/>
      <c r="BM241" s="134"/>
      <c r="BN241" s="134"/>
      <c r="BO241" s="134"/>
      <c r="BP241" s="134"/>
      <c r="BQ241" s="134"/>
      <c r="BR241" s="134"/>
      <c r="BS241" s="134"/>
      <c r="BT241" s="134"/>
      <c r="BU241" s="134"/>
      <c r="BV241" s="134"/>
      <c r="BW241" s="134"/>
      <c r="BX241" s="134"/>
      <c r="BY241" s="134"/>
      <c r="BZ241" s="134"/>
      <c r="CA241" s="134"/>
      <c r="CB241" s="134"/>
      <c r="CC241" s="134"/>
      <c r="CD241" s="134"/>
      <c r="CE241" s="134"/>
      <c r="CF241" s="134"/>
      <c r="CG241" s="134"/>
      <c r="CH241" s="134"/>
      <c r="CI241" s="134"/>
      <c r="CJ241" s="134"/>
      <c r="CK241" s="134"/>
      <c r="CL241" s="134"/>
      <c r="CM241" s="134"/>
      <c r="CN241" s="134"/>
      <c r="CO241" s="134"/>
      <c r="CP241" s="134"/>
      <c r="CQ241" s="134"/>
      <c r="CR241" s="134"/>
      <c r="CS241" s="134"/>
      <c r="CT241" s="134"/>
      <c r="CU241" s="134"/>
      <c r="CV241" s="134"/>
      <c r="CW241" s="134"/>
      <c r="CX241" s="134"/>
      <c r="CY241" s="134"/>
      <c r="CZ241" s="134"/>
      <c r="DA241" s="134"/>
      <c r="DB241" s="134"/>
      <c r="DC241" s="134"/>
      <c r="DD241" s="134"/>
      <c r="DE241" s="134"/>
      <c r="DF241" s="134"/>
      <c r="DG241" s="134"/>
      <c r="DH241" s="134"/>
      <c r="DI241" s="134"/>
      <c r="DJ241" s="134"/>
      <c r="DK241" s="134"/>
      <c r="DL241" s="134"/>
      <c r="DM241" s="134"/>
      <c r="DN241" s="134"/>
      <c r="DO241" s="134"/>
      <c r="DP241" s="134"/>
      <c r="DQ241" s="134"/>
      <c r="DR241" s="134"/>
      <c r="DS241" s="134"/>
      <c r="DT241" s="134"/>
      <c r="DU241" s="134"/>
      <c r="DV241" s="134"/>
      <c r="DW241" s="134"/>
      <c r="DX241" s="134"/>
      <c r="DY241" s="134"/>
      <c r="DZ241" s="134"/>
      <c r="EA241" s="134"/>
      <c r="EB241" s="134"/>
      <c r="EC241" s="134"/>
      <c r="ED241" s="134"/>
      <c r="EE241" s="134"/>
      <c r="EF241" s="134"/>
      <c r="EG241" s="134"/>
      <c r="EH241" s="134"/>
      <c r="EI241" s="134"/>
      <c r="EJ241" s="134"/>
      <c r="EK241" s="134"/>
      <c r="EL241" s="134"/>
      <c r="EM241" s="134"/>
      <c r="EN241" s="134"/>
      <c r="EO241" s="134"/>
      <c r="EP241" s="134"/>
      <c r="EQ241" s="134"/>
      <c r="ER241" s="134"/>
      <c r="ES241" s="134"/>
      <c r="ET241" s="134"/>
      <c r="EU241" s="134"/>
      <c r="EV241" s="134"/>
      <c r="EW241" s="134"/>
      <c r="EX241" s="134"/>
      <c r="EY241" s="134"/>
      <c r="EZ241" s="134"/>
      <c r="FA241" s="134"/>
      <c r="FB241" s="134"/>
      <c r="FC241" s="134"/>
      <c r="FD241" s="134"/>
      <c r="FE241" s="134"/>
      <c r="FF241" s="134"/>
      <c r="FG241" s="134"/>
      <c r="FH241" s="134"/>
      <c r="FI241" s="134"/>
      <c r="FJ241" s="134"/>
      <c r="FK241" s="134"/>
      <c r="FL241" s="134"/>
      <c r="FM241" s="134"/>
      <c r="FN241" s="134"/>
      <c r="FO241" s="134"/>
      <c r="FP241" s="134"/>
      <c r="FQ241" s="134"/>
      <c r="FR241" s="134"/>
      <c r="FS241" s="134"/>
      <c r="FT241" s="134"/>
      <c r="FU241" s="134"/>
      <c r="FV241" s="134"/>
      <c r="FW241" s="134"/>
      <c r="FX241" s="134"/>
      <c r="FY241" s="134"/>
      <c r="FZ241" s="134"/>
      <c r="GA241" s="134"/>
      <c r="GB241" s="134"/>
      <c r="GC241" s="134"/>
      <c r="GD241" s="134"/>
      <c r="GE241" s="134"/>
      <c r="GF241" s="134"/>
      <c r="GG241" s="134"/>
      <c r="GH241" s="134"/>
      <c r="GI241" s="134"/>
      <c r="GJ241" s="134"/>
      <c r="GK241" s="134"/>
      <c r="GL241" s="134"/>
      <c r="GM241" s="134"/>
      <c r="GN241" s="134"/>
      <c r="GO241" s="134"/>
      <c r="GP241" s="134"/>
      <c r="GQ241" s="134"/>
      <c r="GR241" s="134"/>
      <c r="GS241" s="134"/>
      <c r="GT241" s="134"/>
      <c r="GU241" s="134"/>
      <c r="GV241" s="134"/>
      <c r="GW241" s="134"/>
      <c r="GX241" s="134"/>
      <c r="GY241" s="134"/>
      <c r="GZ241" s="134"/>
      <c r="HA241" s="134"/>
      <c r="HB241" s="134"/>
      <c r="HC241" s="134"/>
      <c r="HD241" s="134"/>
      <c r="HE241" s="134"/>
      <c r="HF241" s="134"/>
      <c r="HG241" s="134"/>
      <c r="HH241" s="134"/>
      <c r="HI241" s="134"/>
      <c r="HJ241" s="134"/>
      <c r="HK241" s="134"/>
      <c r="HL241" s="134"/>
      <c r="HM241" s="134"/>
      <c r="HN241" s="134"/>
      <c r="HO241" s="134"/>
      <c r="HP241" s="134"/>
      <c r="HQ241" s="134"/>
      <c r="HR241" s="134"/>
      <c r="HS241" s="134"/>
      <c r="HT241" s="134"/>
      <c r="HU241" s="134"/>
      <c r="HV241" s="134"/>
      <c r="HW241" s="134"/>
      <c r="HX241" s="134"/>
      <c r="HY241" s="134"/>
      <c r="HZ241" s="134"/>
      <c r="IA241" s="134"/>
      <c r="IB241" s="134"/>
      <c r="IC241" s="134"/>
      <c r="ID241" s="134"/>
      <c r="IE241" s="134"/>
      <c r="IF241" s="134"/>
      <c r="IG241" s="134"/>
      <c r="IH241" s="134"/>
      <c r="II241" s="134"/>
      <c r="IJ241" s="134"/>
      <c r="IK241" s="134"/>
      <c r="IL241" s="134"/>
      <c r="IM241" s="134"/>
      <c r="IN241" s="134"/>
      <c r="IO241" s="134"/>
      <c r="IP241" s="134"/>
      <c r="IQ241" s="134"/>
      <c r="IR241" s="134"/>
      <c r="IS241" s="134"/>
      <c r="IT241" s="134"/>
      <c r="IU241" s="134"/>
      <c r="IV241" s="134"/>
      <c r="IW241" s="134"/>
      <c r="IX241" s="134"/>
      <c r="IY241" s="134"/>
      <c r="IZ241" s="134"/>
      <c r="JA241" s="134"/>
      <c r="JB241" s="134"/>
      <c r="JC241" s="134"/>
      <c r="JD241" s="134"/>
      <c r="JE241" s="134"/>
      <c r="JF241" s="134"/>
      <c r="JG241" s="134"/>
      <c r="JH241" s="134"/>
      <c r="JI241" s="134"/>
      <c r="JJ241" s="134"/>
      <c r="JK241" s="134"/>
      <c r="JL241" s="134"/>
      <c r="JM241" s="134"/>
      <c r="JN241" s="134"/>
      <c r="JO241" s="134"/>
      <c r="JP241" s="134"/>
      <c r="JQ241" s="134"/>
      <c r="JR241" s="134"/>
      <c r="JS241" s="134"/>
      <c r="JT241" s="134"/>
      <c r="JU241" s="134"/>
      <c r="JV241" s="134"/>
      <c r="JW241" s="134"/>
      <c r="JX241" s="134"/>
      <c r="JY241" s="134"/>
      <c r="JZ241" s="134"/>
      <c r="KA241" s="134"/>
      <c r="KB241" s="134"/>
      <c r="KC241" s="134"/>
      <c r="KD241" s="134"/>
      <c r="KE241" s="134"/>
      <c r="KF241" s="134"/>
      <c r="KG241" s="134"/>
      <c r="KH241" s="134"/>
      <c r="KI241" s="134"/>
      <c r="KJ241" s="134"/>
      <c r="KK241" s="134"/>
      <c r="KL241" s="134"/>
      <c r="KM241" s="134"/>
      <c r="KN241" s="134"/>
      <c r="KO241" s="134"/>
      <c r="KP241" s="134"/>
      <c r="KQ241" s="134"/>
      <c r="KR241" s="134"/>
      <c r="KS241" s="134"/>
      <c r="KT241" s="134"/>
      <c r="KU241" s="134"/>
      <c r="KV241" s="134"/>
      <c r="KW241" s="134"/>
      <c r="KX241" s="134"/>
      <c r="KY241" s="134"/>
      <c r="KZ241" s="134"/>
      <c r="LA241" s="134"/>
      <c r="LB241" s="134"/>
      <c r="LC241" s="134"/>
      <c r="LD241" s="134"/>
      <c r="LE241" s="134"/>
      <c r="LF241" s="134"/>
      <c r="LG241" s="134"/>
      <c r="LH241" s="134"/>
      <c r="LI241" s="134"/>
      <c r="LJ241" s="134"/>
      <c r="LK241" s="134"/>
      <c r="LL241" s="134"/>
      <c r="LM241" s="134"/>
      <c r="LN241" s="134"/>
      <c r="LO241" s="134"/>
      <c r="LP241" s="134"/>
      <c r="LQ241" s="134"/>
      <c r="LR241" s="134"/>
      <c r="LS241" s="134"/>
      <c r="LT241" s="134"/>
      <c r="LU241" s="134"/>
      <c r="LV241" s="134"/>
      <c r="LW241" s="134"/>
      <c r="LX241" s="134"/>
      <c r="LY241" s="134"/>
      <c r="LZ241" s="134"/>
      <c r="MA241" s="134"/>
      <c r="MB241" s="134"/>
      <c r="MC241" s="134"/>
      <c r="MD241" s="134"/>
      <c r="ME241" s="134"/>
      <c r="MF241" s="134"/>
      <c r="MG241" s="134"/>
      <c r="MH241" s="134"/>
      <c r="MI241" s="134"/>
      <c r="MJ241" s="134"/>
      <c r="MK241" s="134"/>
      <c r="ML241" s="134"/>
      <c r="MM241" s="134"/>
      <c r="MN241" s="134"/>
      <c r="MO241" s="134"/>
      <c r="MP241" s="134"/>
      <c r="MQ241" s="134"/>
      <c r="MR241" s="134"/>
      <c r="MS241" s="134"/>
      <c r="MT241" s="134"/>
      <c r="MU241" s="134"/>
      <c r="MV241" s="134"/>
      <c r="MW241" s="134"/>
      <c r="MX241" s="134"/>
      <c r="MY241" s="134"/>
      <c r="MZ241" s="134"/>
      <c r="NA241" s="134"/>
      <c r="NB241" s="134"/>
      <c r="NC241" s="134"/>
      <c r="ND241" s="134"/>
      <c r="NE241" s="134"/>
      <c r="NF241" s="134"/>
      <c r="NG241" s="134"/>
      <c r="NH241" s="134"/>
      <c r="NI241" s="134"/>
      <c r="NJ241" s="134"/>
      <c r="NK241" s="134"/>
      <c r="NL241" s="134"/>
      <c r="NM241" s="134"/>
      <c r="NN241" s="134"/>
      <c r="NO241" s="134"/>
      <c r="NP241" s="134"/>
      <c r="NQ241" s="134"/>
      <c r="NR241" s="134"/>
      <c r="NS241" s="134"/>
      <c r="NT241" s="134"/>
      <c r="NU241" s="134"/>
      <c r="NV241" s="134"/>
      <c r="NW241" s="134"/>
      <c r="NX241" s="134"/>
      <c r="NY241" s="134"/>
      <c r="NZ241" s="134"/>
      <c r="OA241" s="134"/>
      <c r="OB241" s="134"/>
      <c r="OC241" s="134"/>
      <c r="OD241" s="134"/>
      <c r="OE241" s="134"/>
      <c r="OF241" s="134"/>
      <c r="OG241" s="134"/>
      <c r="OH241" s="134"/>
      <c r="OI241" s="134"/>
      <c r="OJ241" s="134"/>
      <c r="OK241" s="134"/>
      <c r="OL241" s="134"/>
      <c r="OM241" s="134"/>
      <c r="ON241" s="134"/>
      <c r="OO241" s="134"/>
      <c r="OP241" s="134"/>
      <c r="OQ241" s="134"/>
      <c r="OR241" s="134"/>
      <c r="OS241" s="134"/>
      <c r="OT241" s="134"/>
      <c r="OU241" s="134"/>
      <c r="OV241" s="134"/>
      <c r="OW241" s="134"/>
      <c r="OX241" s="134"/>
      <c r="OY241" s="134"/>
      <c r="OZ241" s="134"/>
      <c r="PA241" s="134"/>
      <c r="PB241" s="134"/>
      <c r="PC241" s="134"/>
      <c r="PD241" s="134"/>
      <c r="PE241" s="134"/>
      <c r="PF241" s="134"/>
      <c r="PG241" s="134"/>
      <c r="PH241" s="134"/>
      <c r="PI241" s="134"/>
      <c r="PJ241" s="134"/>
      <c r="PK241" s="134"/>
      <c r="PL241" s="134"/>
      <c r="PM241" s="134"/>
      <c r="PN241" s="134"/>
      <c r="PO241" s="134"/>
      <c r="PP241" s="134"/>
      <c r="PQ241" s="134"/>
      <c r="PR241" s="134"/>
      <c r="PS241" s="134"/>
      <c r="PT241" s="134"/>
      <c r="PU241" s="134"/>
      <c r="PV241" s="134"/>
      <c r="PW241" s="134"/>
      <c r="PX241" s="134"/>
      <c r="PY241" s="134"/>
      <c r="PZ241" s="134"/>
      <c r="QA241" s="134"/>
      <c r="QB241" s="134"/>
      <c r="QC241" s="134"/>
      <c r="QD241" s="134"/>
      <c r="QE241" s="134"/>
      <c r="QF241" s="134"/>
      <c r="QG241" s="134"/>
      <c r="QH241" s="134"/>
      <c r="QI241" s="134"/>
      <c r="QJ241" s="134"/>
      <c r="QK241" s="134"/>
      <c r="QL241" s="134"/>
      <c r="QM241" s="134"/>
      <c r="QN241" s="134"/>
      <c r="QO241" s="134"/>
      <c r="QP241" s="134"/>
      <c r="QQ241" s="134"/>
      <c r="QR241" s="134"/>
      <c r="QS241" s="134"/>
      <c r="QT241" s="134"/>
      <c r="QU241" s="134"/>
      <c r="QV241" s="134"/>
      <c r="QW241" s="134"/>
      <c r="QX241" s="134"/>
      <c r="QY241" s="134"/>
      <c r="QZ241" s="134"/>
      <c r="RA241" s="134"/>
      <c r="RB241" s="134"/>
      <c r="RC241" s="134"/>
      <c r="RD241" s="134"/>
      <c r="RE241" s="134"/>
      <c r="RF241" s="134"/>
      <c r="RG241" s="134"/>
      <c r="RH241" s="134"/>
      <c r="RI241" s="134"/>
      <c r="RJ241" s="134"/>
      <c r="RK241" s="134"/>
      <c r="RL241" s="134"/>
      <c r="RM241" s="134"/>
      <c r="RN241" s="134"/>
      <c r="RO241" s="134"/>
      <c r="RP241" s="134"/>
      <c r="RQ241" s="134"/>
      <c r="RR241" s="134"/>
      <c r="RS241" s="134"/>
      <c r="RT241" s="134"/>
      <c r="RU241" s="134"/>
      <c r="RV241" s="134"/>
      <c r="RW241" s="134"/>
      <c r="RX241" s="134"/>
      <c r="RY241" s="134"/>
      <c r="RZ241" s="134"/>
      <c r="SA241" s="134"/>
      <c r="SB241" s="134"/>
      <c r="SC241" s="134"/>
      <c r="SD241" s="134"/>
      <c r="SE241" s="134"/>
      <c r="SF241" s="134"/>
      <c r="SG241" s="134"/>
      <c r="SH241" s="134"/>
      <c r="SI241" s="134"/>
      <c r="SJ241" s="134"/>
      <c r="SK241" s="134"/>
      <c r="SL241" s="134"/>
      <c r="SM241" s="134"/>
      <c r="SN241" s="134"/>
      <c r="SO241" s="134"/>
      <c r="SP241" s="134"/>
      <c r="SQ241" s="134"/>
      <c r="SR241" s="134"/>
      <c r="SS241" s="134"/>
      <c r="ST241" s="134"/>
      <c r="SU241" s="134"/>
      <c r="SV241" s="134"/>
      <c r="SW241" s="134"/>
      <c r="SX241" s="134"/>
      <c r="SY241" s="134"/>
      <c r="SZ241" s="134"/>
      <c r="TA241" s="134"/>
      <c r="TB241" s="134"/>
      <c r="TC241" s="134"/>
      <c r="TD241" s="134"/>
      <c r="TE241" s="134"/>
      <c r="TF241" s="134"/>
      <c r="TG241" s="134"/>
      <c r="TH241" s="134"/>
      <c r="TI241" s="134"/>
      <c r="TJ241" s="134"/>
      <c r="TK241" s="134"/>
      <c r="TL241" s="134"/>
      <c r="TM241" s="134"/>
      <c r="TN241" s="134"/>
      <c r="TO241" s="134"/>
      <c r="TP241" s="134"/>
      <c r="TQ241" s="134"/>
      <c r="TR241" s="134"/>
      <c r="TS241" s="134"/>
      <c r="TT241" s="134"/>
      <c r="TU241" s="134"/>
      <c r="TV241" s="134"/>
      <c r="TW241" s="134"/>
      <c r="TX241" s="134"/>
      <c r="TY241" s="134"/>
      <c r="TZ241" s="134"/>
      <c r="UA241" s="134"/>
      <c r="UB241" s="134"/>
      <c r="UC241" s="134"/>
      <c r="UD241" s="134"/>
      <c r="UE241" s="134"/>
      <c r="UF241" s="134"/>
      <c r="UG241" s="134"/>
      <c r="UH241" s="134"/>
      <c r="UI241" s="134"/>
      <c r="UJ241" s="134"/>
      <c r="UK241" s="134"/>
      <c r="UL241" s="134"/>
      <c r="UM241" s="134"/>
      <c r="UN241" s="134"/>
      <c r="UO241" s="134"/>
      <c r="UP241" s="134"/>
      <c r="UQ241" s="134"/>
      <c r="UR241" s="460"/>
    </row>
    <row r="242" s="140" customFormat="1" ht="36" customHeight="1" spans="1:564">
      <c r="A242" s="461" t="s">
        <v>1057</v>
      </c>
      <c r="B242" s="462"/>
      <c r="C242" s="461" t="s">
        <v>1058</v>
      </c>
      <c r="D242" s="463"/>
      <c r="E242" s="462"/>
      <c r="F242" s="464" t="s">
        <v>1059</v>
      </c>
      <c r="G242" s="465" t="s">
        <v>1060</v>
      </c>
      <c r="H242" s="465" t="s">
        <v>1061</v>
      </c>
      <c r="I242" s="465" t="s">
        <v>1062</v>
      </c>
      <c r="J242" s="466" t="s">
        <v>1063</v>
      </c>
      <c r="K242" s="467" t="s">
        <v>1064</v>
      </c>
      <c r="L242" s="468"/>
      <c r="M242" s="467" t="s">
        <v>1065</v>
      </c>
      <c r="N242" s="468"/>
      <c r="O242" s="466" t="s">
        <v>1066</v>
      </c>
      <c r="P242" s="466" t="s">
        <v>1067</v>
      </c>
      <c r="Q242" s="469" t="s">
        <v>1068</v>
      </c>
      <c r="R242" s="467" t="s">
        <v>1069</v>
      </c>
      <c r="S242" s="468"/>
      <c r="T242" s="468" t="s">
        <v>1070</v>
      </c>
      <c r="U242" s="120"/>
    </row>
    <row r="243" s="123" customFormat="1" ht="63" customHeight="1" spans="1:564">
      <c r="A243" s="211" t="s">
        <v>1071</v>
      </c>
      <c r="B243" s="214"/>
      <c r="C243" s="211" t="s">
        <v>1072</v>
      </c>
      <c r="D243" s="212"/>
      <c r="E243" s="214"/>
      <c r="F243" s="245" t="s">
        <v>1073</v>
      </c>
      <c r="G243" s="195" t="s">
        <v>1074</v>
      </c>
      <c r="H243" s="195" t="s">
        <v>1075</v>
      </c>
      <c r="I243" s="470" t="s">
        <v>1076</v>
      </c>
      <c r="J243" s="471" t="s">
        <v>1077</v>
      </c>
      <c r="K243" s="472" t="s">
        <v>1078</v>
      </c>
      <c r="L243" s="473"/>
      <c r="M243" s="474" t="s">
        <v>1079</v>
      </c>
      <c r="N243" s="475"/>
      <c r="O243" s="223" t="s">
        <v>1080</v>
      </c>
      <c r="P243" s="223" t="s">
        <v>345</v>
      </c>
      <c r="Q243" s="476" t="s">
        <v>1081</v>
      </c>
      <c r="R243" s="472" t="s">
        <v>1082</v>
      </c>
      <c r="S243" s="473"/>
      <c r="T243" s="477" t="s">
        <v>1083</v>
      </c>
      <c r="U243" s="120"/>
    </row>
    <row r="244" s="123" customFormat="1" ht="36" customHeight="1" spans="1:564">
      <c r="A244" s="211" t="s">
        <v>1084</v>
      </c>
      <c r="B244" s="214"/>
      <c r="C244" s="211" t="s">
        <v>1085</v>
      </c>
      <c r="D244" s="212"/>
      <c r="E244" s="214"/>
      <c r="F244" s="245" t="s">
        <v>1086</v>
      </c>
      <c r="G244" s="195" t="s">
        <v>1087</v>
      </c>
      <c r="H244" s="195" t="s">
        <v>1088</v>
      </c>
      <c r="I244" s="195" t="s">
        <v>1088</v>
      </c>
      <c r="J244" s="223" t="s">
        <v>1089</v>
      </c>
      <c r="K244" s="476" t="s">
        <v>1090</v>
      </c>
      <c r="L244" s="478" t="s">
        <v>1091</v>
      </c>
      <c r="M244" s="472" t="s">
        <v>1092</v>
      </c>
      <c r="N244" s="473"/>
      <c r="O244" s="223" t="s">
        <v>1093</v>
      </c>
      <c r="P244" s="223" t="s">
        <v>345</v>
      </c>
      <c r="Q244" s="476" t="s">
        <v>1094</v>
      </c>
      <c r="R244" s="472" t="s">
        <v>1082</v>
      </c>
      <c r="S244" s="473"/>
      <c r="T244" s="479"/>
      <c r="U244" s="120"/>
    </row>
    <row r="245" s="123" customFormat="1" ht="46.5" customHeight="1" spans="1:564">
      <c r="A245" s="211" t="s">
        <v>1095</v>
      </c>
      <c r="B245" s="214"/>
      <c r="C245" s="211" t="s">
        <v>1096</v>
      </c>
      <c r="D245" s="212"/>
      <c r="E245" s="214"/>
      <c r="F245" s="245" t="s">
        <v>1097</v>
      </c>
      <c r="G245" s="195" t="s">
        <v>1087</v>
      </c>
      <c r="H245" s="195" t="s">
        <v>1098</v>
      </c>
      <c r="I245" s="195" t="s">
        <v>1098</v>
      </c>
      <c r="J245" s="223" t="s">
        <v>1089</v>
      </c>
      <c r="K245" s="472" t="s">
        <v>1099</v>
      </c>
      <c r="L245" s="473" t="s">
        <v>1100</v>
      </c>
      <c r="M245" s="472" t="s">
        <v>1101</v>
      </c>
      <c r="N245" s="473"/>
      <c r="O245" s="223" t="s">
        <v>1102</v>
      </c>
      <c r="P245" s="223" t="s">
        <v>345</v>
      </c>
      <c r="Q245" s="476" t="s">
        <v>1094</v>
      </c>
      <c r="R245" s="472" t="s">
        <v>1103</v>
      </c>
      <c r="S245" s="473"/>
      <c r="T245" s="479"/>
      <c r="U245" s="120"/>
    </row>
    <row r="246" s="123" customFormat="1" ht="71.25" customHeight="1" spans="1:564">
      <c r="A246" s="211" t="s">
        <v>1104</v>
      </c>
      <c r="B246" s="214"/>
      <c r="C246" s="211" t="s">
        <v>1105</v>
      </c>
      <c r="D246" s="212"/>
      <c r="E246" s="214"/>
      <c r="F246" s="245" t="s">
        <v>1106</v>
      </c>
      <c r="G246" s="195" t="s">
        <v>1087</v>
      </c>
      <c r="H246" s="480"/>
      <c r="I246" s="195" t="s">
        <v>1107</v>
      </c>
      <c r="J246" s="223" t="s">
        <v>1089</v>
      </c>
      <c r="K246" s="472" t="s">
        <v>1082</v>
      </c>
      <c r="L246" s="473" t="s">
        <v>1108</v>
      </c>
      <c r="M246" s="472" t="s">
        <v>1109</v>
      </c>
      <c r="N246" s="473"/>
      <c r="O246" s="223" t="s">
        <v>1110</v>
      </c>
      <c r="P246" s="223" t="s">
        <v>1111</v>
      </c>
      <c r="Q246" s="476" t="s">
        <v>1112</v>
      </c>
      <c r="R246" s="472" t="s">
        <v>1082</v>
      </c>
      <c r="S246" s="473"/>
      <c r="T246" s="479"/>
      <c r="U246" s="120"/>
    </row>
    <row r="247" s="123" customFormat="1" ht="46.5" customHeight="1" spans="1:564">
      <c r="A247" s="211" t="s">
        <v>1113</v>
      </c>
      <c r="B247" s="214"/>
      <c r="C247" s="211" t="s">
        <v>1114</v>
      </c>
      <c r="D247" s="212"/>
      <c r="E247" s="214"/>
      <c r="F247" s="245" t="s">
        <v>1115</v>
      </c>
      <c r="G247" s="195" t="s">
        <v>1087</v>
      </c>
      <c r="H247" s="480" t="s">
        <v>1116</v>
      </c>
      <c r="I247" s="195" t="s">
        <v>1082</v>
      </c>
      <c r="J247" s="223" t="s">
        <v>1089</v>
      </c>
      <c r="K247" s="472" t="s">
        <v>1082</v>
      </c>
      <c r="L247" s="473" t="s">
        <v>1108</v>
      </c>
      <c r="M247" s="472" t="s">
        <v>1117</v>
      </c>
      <c r="N247" s="473"/>
      <c r="O247" s="223" t="s">
        <v>1093</v>
      </c>
      <c r="P247" s="223" t="s">
        <v>1111</v>
      </c>
      <c r="Q247" s="476" t="s">
        <v>1094</v>
      </c>
      <c r="R247" s="472" t="s">
        <v>1118</v>
      </c>
      <c r="S247" s="473"/>
      <c r="T247" s="479"/>
      <c r="U247" s="120"/>
    </row>
    <row r="248" s="123" customFormat="1" ht="36" customHeight="1" spans="1:564">
      <c r="A248" s="211" t="s">
        <v>1119</v>
      </c>
      <c r="B248" s="214"/>
      <c r="C248" s="211" t="s">
        <v>1120</v>
      </c>
      <c r="D248" s="212"/>
      <c r="E248" s="214"/>
      <c r="F248" s="245" t="s">
        <v>1121</v>
      </c>
      <c r="G248" s="195" t="s">
        <v>1122</v>
      </c>
      <c r="H248" s="195" t="s">
        <v>1123</v>
      </c>
      <c r="I248" s="195" t="s">
        <v>1124</v>
      </c>
      <c r="J248" s="223" t="s">
        <v>1089</v>
      </c>
      <c r="K248" s="472" t="s">
        <v>1125</v>
      </c>
      <c r="L248" s="473" t="s">
        <v>1082</v>
      </c>
      <c r="M248" s="472" t="s">
        <v>1123</v>
      </c>
      <c r="N248" s="473"/>
      <c r="O248" s="223" t="s">
        <v>1093</v>
      </c>
      <c r="P248" s="223" t="s">
        <v>1111</v>
      </c>
      <c r="Q248" s="476" t="s">
        <v>1126</v>
      </c>
      <c r="R248" s="472" t="s">
        <v>1082</v>
      </c>
      <c r="S248" s="473"/>
      <c r="T248" s="479"/>
      <c r="U248" s="120"/>
    </row>
    <row r="249" s="123" customFormat="1" ht="50.25" customHeight="1" spans="1:564">
      <c r="A249" s="211" t="s">
        <v>1127</v>
      </c>
      <c r="B249" s="214"/>
      <c r="C249" s="211" t="s">
        <v>1128</v>
      </c>
      <c r="D249" s="212"/>
      <c r="E249" s="214"/>
      <c r="F249" s="245" t="s">
        <v>1129</v>
      </c>
      <c r="G249" s="195" t="s">
        <v>1087</v>
      </c>
      <c r="H249" s="195" t="s">
        <v>1130</v>
      </c>
      <c r="I249" s="195" t="s">
        <v>1130</v>
      </c>
      <c r="J249" s="223" t="s">
        <v>1089</v>
      </c>
      <c r="K249" s="476" t="s">
        <v>1090</v>
      </c>
      <c r="L249" s="478" t="s">
        <v>1131</v>
      </c>
      <c r="M249" s="472" t="s">
        <v>1132</v>
      </c>
      <c r="N249" s="473"/>
      <c r="O249" s="223" t="s">
        <v>1093</v>
      </c>
      <c r="P249" s="223" t="s">
        <v>1133</v>
      </c>
      <c r="Q249" s="476" t="s">
        <v>1126</v>
      </c>
      <c r="R249" s="472" t="s">
        <v>1134</v>
      </c>
      <c r="S249" s="473"/>
      <c r="T249" s="479"/>
      <c r="U249" s="120"/>
    </row>
    <row r="250" s="123" customFormat="1" ht="42.75" customHeight="1" spans="1:564">
      <c r="A250" s="211" t="s">
        <v>1135</v>
      </c>
      <c r="B250" s="214"/>
      <c r="C250" s="211" t="s">
        <v>1136</v>
      </c>
      <c r="D250" s="212"/>
      <c r="E250" s="214"/>
      <c r="F250" s="245" t="s">
        <v>1137</v>
      </c>
      <c r="G250" s="195" t="s">
        <v>1138</v>
      </c>
      <c r="H250" s="480" t="s">
        <v>1139</v>
      </c>
      <c r="I250" s="195" t="s">
        <v>1082</v>
      </c>
      <c r="J250" s="223" t="s">
        <v>1089</v>
      </c>
      <c r="K250" s="476" t="s">
        <v>1140</v>
      </c>
      <c r="L250" s="478" t="s">
        <v>1141</v>
      </c>
      <c r="M250" s="472" t="s">
        <v>1123</v>
      </c>
      <c r="N250" s="473"/>
      <c r="O250" s="223" t="s">
        <v>1093</v>
      </c>
      <c r="P250" s="223" t="s">
        <v>1142</v>
      </c>
      <c r="Q250" s="476" t="s">
        <v>1094</v>
      </c>
      <c r="R250" s="472" t="s">
        <v>1143</v>
      </c>
      <c r="S250" s="473"/>
      <c r="T250" s="479"/>
      <c r="U250" s="120"/>
    </row>
    <row r="251" s="123" customFormat="1" ht="48" customHeight="1" spans="1:564">
      <c r="A251" s="481" t="s">
        <v>1144</v>
      </c>
      <c r="B251" s="482"/>
      <c r="C251" s="211" t="s">
        <v>1145</v>
      </c>
      <c r="D251" s="212"/>
      <c r="E251" s="214"/>
      <c r="F251" s="245" t="s">
        <v>1146</v>
      </c>
      <c r="G251" s="195" t="s">
        <v>1147</v>
      </c>
      <c r="H251" s="195" t="s">
        <v>1082</v>
      </c>
      <c r="I251" s="195" t="s">
        <v>1148</v>
      </c>
      <c r="J251" s="223" t="s">
        <v>1089</v>
      </c>
      <c r="K251" s="476" t="s">
        <v>1149</v>
      </c>
      <c r="L251" s="478" t="s">
        <v>1150</v>
      </c>
      <c r="M251" s="472" t="s">
        <v>1151</v>
      </c>
      <c r="N251" s="473"/>
      <c r="O251" s="223" t="s">
        <v>1102</v>
      </c>
      <c r="P251" s="223" t="s">
        <v>345</v>
      </c>
      <c r="Q251" s="476" t="s">
        <v>1094</v>
      </c>
      <c r="R251" s="472" t="s">
        <v>1152</v>
      </c>
      <c r="S251" s="473"/>
      <c r="T251" s="479"/>
      <c r="U251" s="120"/>
    </row>
    <row r="252" s="123" customFormat="1" ht="49.5" customHeight="1" spans="1:564">
      <c r="A252" s="481" t="s">
        <v>1144</v>
      </c>
      <c r="B252" s="482"/>
      <c r="C252" s="211" t="s">
        <v>1153</v>
      </c>
      <c r="D252" s="212"/>
      <c r="E252" s="214"/>
      <c r="F252" s="245" t="s">
        <v>1154</v>
      </c>
      <c r="G252" s="195" t="s">
        <v>1147</v>
      </c>
      <c r="H252" s="195" t="s">
        <v>1082</v>
      </c>
      <c r="I252" s="195" t="s">
        <v>1148</v>
      </c>
      <c r="J252" s="223" t="s">
        <v>1089</v>
      </c>
      <c r="K252" s="476" t="s">
        <v>1149</v>
      </c>
      <c r="L252" s="478" t="s">
        <v>1155</v>
      </c>
      <c r="M252" s="472" t="s">
        <v>1082</v>
      </c>
      <c r="N252" s="473"/>
      <c r="O252" s="223" t="s">
        <v>1102</v>
      </c>
      <c r="P252" s="223" t="s">
        <v>345</v>
      </c>
      <c r="Q252" s="476" t="s">
        <v>1094</v>
      </c>
      <c r="R252" s="472" t="s">
        <v>1152</v>
      </c>
      <c r="S252" s="473"/>
      <c r="T252" s="479"/>
      <c r="U252" s="120"/>
    </row>
    <row r="253" s="123" customFormat="1" ht="34.5" customHeight="1" spans="1:564">
      <c r="A253" s="211" t="s">
        <v>1156</v>
      </c>
      <c r="B253" s="214"/>
      <c r="C253" s="211" t="s">
        <v>1157</v>
      </c>
      <c r="D253" s="212"/>
      <c r="E253" s="214"/>
      <c r="F253" s="245" t="s">
        <v>1158</v>
      </c>
      <c r="G253" s="195" t="s">
        <v>1147</v>
      </c>
      <c r="H253" s="195" t="s">
        <v>1082</v>
      </c>
      <c r="I253" s="195" t="s">
        <v>1159</v>
      </c>
      <c r="J253" s="223" t="s">
        <v>1089</v>
      </c>
      <c r="K253" s="472" t="s">
        <v>1160</v>
      </c>
      <c r="L253" s="473" t="s">
        <v>1161</v>
      </c>
      <c r="M253" s="472" t="s">
        <v>1151</v>
      </c>
      <c r="N253" s="473"/>
      <c r="O253" s="223" t="s">
        <v>1102</v>
      </c>
      <c r="P253" s="223" t="s">
        <v>345</v>
      </c>
      <c r="Q253" s="476" t="s">
        <v>1094</v>
      </c>
      <c r="R253" s="472" t="s">
        <v>1162</v>
      </c>
      <c r="S253" s="473"/>
      <c r="T253" s="479"/>
      <c r="U253" s="120"/>
    </row>
    <row r="254" s="123" customFormat="1" ht="34.5" customHeight="1" spans="1:564">
      <c r="A254" s="211" t="s">
        <v>1163</v>
      </c>
      <c r="B254" s="214"/>
      <c r="C254" s="211" t="s">
        <v>1164</v>
      </c>
      <c r="D254" s="212"/>
      <c r="E254" s="214"/>
      <c r="F254" s="245" t="s">
        <v>1165</v>
      </c>
      <c r="G254" s="195" t="s">
        <v>1074</v>
      </c>
      <c r="H254" s="195" t="s">
        <v>1166</v>
      </c>
      <c r="I254" s="195" t="s">
        <v>1167</v>
      </c>
      <c r="J254" s="223" t="s">
        <v>1168</v>
      </c>
      <c r="K254" s="472" t="s">
        <v>1169</v>
      </c>
      <c r="L254" s="473" t="s">
        <v>1082</v>
      </c>
      <c r="M254" s="472" t="s">
        <v>1170</v>
      </c>
      <c r="N254" s="473"/>
      <c r="O254" s="223" t="s">
        <v>1093</v>
      </c>
      <c r="P254" s="223" t="s">
        <v>1171</v>
      </c>
      <c r="Q254" s="476" t="s">
        <v>1094</v>
      </c>
      <c r="R254" s="472" t="s">
        <v>1082</v>
      </c>
      <c r="S254" s="473"/>
      <c r="T254" s="479"/>
      <c r="U254" s="120"/>
    </row>
    <row r="255" s="123" customFormat="1" ht="40.5" customHeight="1" spans="1:564">
      <c r="A255" s="211" t="s">
        <v>1071</v>
      </c>
      <c r="B255" s="214"/>
      <c r="C255" s="211" t="s">
        <v>1172</v>
      </c>
      <c r="D255" s="212"/>
      <c r="E255" s="214"/>
      <c r="F255" s="245" t="s">
        <v>1173</v>
      </c>
      <c r="G255" s="195" t="s">
        <v>1122</v>
      </c>
      <c r="H255" s="480" t="s">
        <v>1116</v>
      </c>
      <c r="I255" s="480"/>
      <c r="J255" s="223" t="s">
        <v>1089</v>
      </c>
      <c r="K255" s="476" t="s">
        <v>1082</v>
      </c>
      <c r="L255" s="478" t="s">
        <v>1082</v>
      </c>
      <c r="M255" s="472" t="s">
        <v>1082</v>
      </c>
      <c r="N255" s="473"/>
      <c r="O255" s="483" t="s">
        <v>1174</v>
      </c>
      <c r="P255" s="223" t="s">
        <v>345</v>
      </c>
      <c r="Q255" s="476" t="s">
        <v>1094</v>
      </c>
      <c r="R255" s="472" t="s">
        <v>1082</v>
      </c>
      <c r="S255" s="473"/>
      <c r="T255" s="484"/>
      <c r="U255" s="120"/>
    </row>
    <row r="256" s="141" customFormat="1" ht="30" customHeight="1" spans="1:564">
      <c r="A256" s="485" t="s">
        <v>1175</v>
      </c>
      <c r="B256" s="486"/>
      <c r="C256" s="486"/>
      <c r="D256" s="486"/>
      <c r="E256" s="486"/>
      <c r="F256" s="486"/>
      <c r="G256" s="486"/>
      <c r="H256" s="486"/>
      <c r="I256" s="486"/>
      <c r="J256" s="486"/>
      <c r="K256" s="486"/>
      <c r="L256" s="486"/>
      <c r="M256" s="486"/>
      <c r="N256" s="486"/>
      <c r="O256" s="486"/>
      <c r="P256" s="486"/>
      <c r="Q256" s="486"/>
      <c r="R256" s="486"/>
      <c r="S256" s="486"/>
      <c r="T256" s="487"/>
      <c r="U256" s="120"/>
      <c r="V256" s="134"/>
      <c r="W256" s="134"/>
      <c r="X256" s="134"/>
      <c r="Y256" s="134"/>
      <c r="Z256" s="134"/>
      <c r="AA256" s="134"/>
      <c r="AB256" s="134"/>
      <c r="AC256" s="134"/>
      <c r="AD256" s="134"/>
      <c r="AE256" s="134"/>
      <c r="AF256" s="134"/>
      <c r="AG256" s="134"/>
      <c r="AH256" s="134"/>
      <c r="AI256" s="134"/>
      <c r="AJ256" s="134"/>
      <c r="AK256" s="134"/>
      <c r="AL256" s="134"/>
      <c r="AM256" s="134"/>
      <c r="AN256" s="134"/>
      <c r="AO256" s="134"/>
      <c r="AP256" s="134"/>
      <c r="AQ256" s="134"/>
      <c r="AR256" s="134"/>
      <c r="AS256" s="134"/>
      <c r="AT256" s="134"/>
      <c r="AU256" s="134"/>
      <c r="AV256" s="134"/>
      <c r="AW256" s="134"/>
      <c r="AX256" s="134"/>
      <c r="AY256" s="134"/>
      <c r="AZ256" s="134"/>
      <c r="BA256" s="134"/>
      <c r="BB256" s="134"/>
      <c r="BC256" s="134"/>
      <c r="BD256" s="134"/>
      <c r="BE256" s="134"/>
      <c r="BF256" s="134"/>
      <c r="BG256" s="134"/>
      <c r="BH256" s="134"/>
      <c r="BI256" s="134"/>
      <c r="BJ256" s="134"/>
      <c r="BK256" s="134"/>
      <c r="BL256" s="134"/>
      <c r="BM256" s="134"/>
      <c r="BN256" s="134"/>
      <c r="BO256" s="134"/>
      <c r="BP256" s="134"/>
      <c r="BQ256" s="134"/>
      <c r="BR256" s="134"/>
      <c r="BS256" s="134"/>
      <c r="BT256" s="134"/>
      <c r="BU256" s="134"/>
      <c r="BV256" s="134"/>
      <c r="BW256" s="134"/>
      <c r="BX256" s="134"/>
      <c r="BY256" s="134"/>
      <c r="BZ256" s="134"/>
      <c r="CA256" s="134"/>
      <c r="CB256" s="134"/>
      <c r="CC256" s="134"/>
      <c r="CD256" s="134"/>
      <c r="CE256" s="134"/>
      <c r="CF256" s="134"/>
      <c r="CG256" s="134"/>
      <c r="CH256" s="134"/>
      <c r="CI256" s="134"/>
      <c r="CJ256" s="134"/>
      <c r="CK256" s="134"/>
      <c r="CL256" s="134"/>
      <c r="CM256" s="134"/>
      <c r="CN256" s="134"/>
      <c r="CO256" s="134"/>
      <c r="CP256" s="134"/>
      <c r="CQ256" s="134"/>
      <c r="CR256" s="134"/>
      <c r="CS256" s="134"/>
      <c r="CT256" s="134"/>
      <c r="CU256" s="134"/>
      <c r="CV256" s="134"/>
      <c r="CW256" s="134"/>
      <c r="CX256" s="134"/>
      <c r="CY256" s="134"/>
      <c r="CZ256" s="134"/>
      <c r="DA256" s="134"/>
      <c r="DB256" s="134"/>
      <c r="DC256" s="134"/>
      <c r="DD256" s="134"/>
      <c r="DE256" s="134"/>
      <c r="DF256" s="134"/>
      <c r="DG256" s="134"/>
      <c r="DH256" s="134"/>
      <c r="DI256" s="134"/>
      <c r="DJ256" s="134"/>
      <c r="DK256" s="134"/>
      <c r="DL256" s="134"/>
      <c r="DM256" s="134"/>
      <c r="DN256" s="134"/>
      <c r="DO256" s="134"/>
      <c r="DP256" s="134"/>
      <c r="DQ256" s="134"/>
      <c r="DR256" s="134"/>
      <c r="DS256" s="134"/>
      <c r="DT256" s="134"/>
      <c r="DU256" s="134"/>
      <c r="DV256" s="134"/>
      <c r="DW256" s="134"/>
      <c r="DX256" s="134"/>
      <c r="DY256" s="134"/>
      <c r="DZ256" s="134"/>
      <c r="EA256" s="134"/>
      <c r="EB256" s="134"/>
      <c r="EC256" s="134"/>
      <c r="ED256" s="134"/>
      <c r="EE256" s="134"/>
      <c r="EF256" s="134"/>
      <c r="EG256" s="134"/>
      <c r="EH256" s="134"/>
      <c r="EI256" s="134"/>
      <c r="EJ256" s="134"/>
      <c r="EK256" s="134"/>
      <c r="EL256" s="134"/>
      <c r="EM256" s="134"/>
      <c r="EN256" s="134"/>
      <c r="EO256" s="134"/>
      <c r="EP256" s="134"/>
      <c r="EQ256" s="134"/>
      <c r="ER256" s="134"/>
      <c r="ES256" s="134"/>
      <c r="ET256" s="134"/>
      <c r="EU256" s="134"/>
      <c r="EV256" s="134"/>
      <c r="EW256" s="134"/>
      <c r="EX256" s="134"/>
      <c r="EY256" s="134"/>
      <c r="EZ256" s="134"/>
      <c r="FA256" s="134"/>
      <c r="FB256" s="134"/>
      <c r="FC256" s="134"/>
      <c r="FD256" s="134"/>
      <c r="FE256" s="134"/>
      <c r="FF256" s="134"/>
      <c r="FG256" s="134"/>
      <c r="FH256" s="134"/>
      <c r="FI256" s="134"/>
      <c r="FJ256" s="134"/>
      <c r="FK256" s="134"/>
      <c r="FL256" s="134"/>
      <c r="FM256" s="134"/>
      <c r="FN256" s="134"/>
      <c r="FO256" s="134"/>
      <c r="FP256" s="134"/>
      <c r="FQ256" s="134"/>
      <c r="FR256" s="134"/>
      <c r="FS256" s="134"/>
      <c r="FT256" s="134"/>
      <c r="FU256" s="134"/>
      <c r="FV256" s="134"/>
      <c r="FW256" s="134"/>
      <c r="FX256" s="134"/>
      <c r="FY256" s="134"/>
      <c r="FZ256" s="134"/>
      <c r="GA256" s="134"/>
      <c r="GB256" s="134"/>
      <c r="GC256" s="134"/>
      <c r="GD256" s="134"/>
      <c r="GE256" s="134"/>
      <c r="GF256" s="134"/>
      <c r="GG256" s="134"/>
      <c r="GH256" s="134"/>
      <c r="GI256" s="134"/>
      <c r="GJ256" s="134"/>
      <c r="GK256" s="134"/>
      <c r="GL256" s="134"/>
      <c r="GM256" s="134"/>
      <c r="GN256" s="134"/>
      <c r="GO256" s="134"/>
      <c r="GP256" s="134"/>
      <c r="GQ256" s="134"/>
      <c r="GR256" s="134"/>
      <c r="GS256" s="134"/>
      <c r="GT256" s="134"/>
      <c r="GU256" s="134"/>
      <c r="GV256" s="134"/>
      <c r="GW256" s="134"/>
      <c r="GX256" s="134"/>
      <c r="GY256" s="134"/>
      <c r="GZ256" s="134"/>
      <c r="HA256" s="134"/>
      <c r="HB256" s="134"/>
      <c r="HC256" s="134"/>
      <c r="HD256" s="134"/>
      <c r="HE256" s="134"/>
      <c r="HF256" s="134"/>
      <c r="HG256" s="134"/>
      <c r="HH256" s="134"/>
      <c r="HI256" s="134"/>
      <c r="HJ256" s="134"/>
      <c r="HK256" s="134"/>
      <c r="HL256" s="134"/>
      <c r="HM256" s="134"/>
      <c r="HN256" s="134"/>
      <c r="HO256" s="134"/>
      <c r="HP256" s="134"/>
      <c r="HQ256" s="134"/>
      <c r="HR256" s="134"/>
      <c r="HS256" s="134"/>
      <c r="HT256" s="134"/>
      <c r="HU256" s="134"/>
      <c r="HV256" s="134"/>
      <c r="HW256" s="134"/>
      <c r="HX256" s="134"/>
      <c r="HY256" s="134"/>
      <c r="HZ256" s="134"/>
      <c r="IA256" s="134"/>
      <c r="IB256" s="134"/>
      <c r="IC256" s="134"/>
      <c r="ID256" s="134"/>
      <c r="IE256" s="134"/>
      <c r="IF256" s="134"/>
      <c r="IG256" s="134"/>
      <c r="IH256" s="134"/>
      <c r="II256" s="134"/>
      <c r="IJ256" s="134"/>
      <c r="IK256" s="134"/>
      <c r="IL256" s="134"/>
      <c r="IM256" s="134"/>
      <c r="IN256" s="134"/>
      <c r="IO256" s="134"/>
      <c r="IP256" s="134"/>
      <c r="IQ256" s="134"/>
      <c r="IR256" s="134"/>
      <c r="IS256" s="134"/>
      <c r="IT256" s="134"/>
      <c r="IU256" s="134"/>
      <c r="IV256" s="134"/>
      <c r="IW256" s="134"/>
      <c r="IX256" s="134"/>
      <c r="IY256" s="134"/>
      <c r="IZ256" s="134"/>
      <c r="JA256" s="134"/>
      <c r="JB256" s="134"/>
      <c r="JC256" s="134"/>
      <c r="JD256" s="134"/>
      <c r="JE256" s="134"/>
      <c r="JF256" s="134"/>
      <c r="JG256" s="134"/>
      <c r="JH256" s="134"/>
      <c r="JI256" s="134"/>
      <c r="JJ256" s="134"/>
      <c r="JK256" s="134"/>
      <c r="JL256" s="134"/>
      <c r="JM256" s="134"/>
      <c r="JN256" s="134"/>
      <c r="JO256" s="134"/>
      <c r="JP256" s="134"/>
      <c r="JQ256" s="134"/>
      <c r="JR256" s="134"/>
      <c r="JS256" s="134"/>
      <c r="JT256" s="134"/>
      <c r="JU256" s="134"/>
      <c r="JV256" s="134"/>
      <c r="JW256" s="134"/>
      <c r="JX256" s="134"/>
      <c r="JY256" s="134"/>
      <c r="JZ256" s="134"/>
      <c r="KA256" s="134"/>
      <c r="KB256" s="134"/>
      <c r="KC256" s="134"/>
      <c r="KD256" s="134"/>
      <c r="KE256" s="134"/>
      <c r="KF256" s="134"/>
      <c r="KG256" s="134"/>
      <c r="KH256" s="134"/>
      <c r="KI256" s="134"/>
      <c r="KJ256" s="134"/>
      <c r="KK256" s="134"/>
      <c r="KL256" s="134"/>
      <c r="KM256" s="134"/>
      <c r="KN256" s="134"/>
      <c r="KO256" s="134"/>
      <c r="KP256" s="134"/>
      <c r="KQ256" s="134"/>
      <c r="KR256" s="134"/>
      <c r="KS256" s="134"/>
      <c r="KT256" s="134"/>
      <c r="KU256" s="134"/>
      <c r="KV256" s="134"/>
      <c r="KW256" s="134"/>
      <c r="KX256" s="134"/>
      <c r="KY256" s="134"/>
      <c r="KZ256" s="134"/>
      <c r="LA256" s="134"/>
      <c r="LB256" s="134"/>
      <c r="LC256" s="134"/>
      <c r="LD256" s="134"/>
      <c r="LE256" s="134"/>
      <c r="LF256" s="134"/>
      <c r="LG256" s="134"/>
      <c r="LH256" s="134"/>
      <c r="LI256" s="134"/>
      <c r="LJ256" s="134"/>
      <c r="LK256" s="134"/>
      <c r="LL256" s="134"/>
      <c r="LM256" s="134"/>
      <c r="LN256" s="134"/>
      <c r="LO256" s="134"/>
      <c r="LP256" s="134"/>
      <c r="LQ256" s="134"/>
      <c r="LR256" s="134"/>
      <c r="LS256" s="134"/>
      <c r="LT256" s="134"/>
      <c r="LU256" s="134"/>
      <c r="LV256" s="134"/>
      <c r="LW256" s="134"/>
      <c r="LX256" s="134"/>
      <c r="LY256" s="134"/>
      <c r="LZ256" s="134"/>
      <c r="MA256" s="134"/>
      <c r="MB256" s="134"/>
      <c r="MC256" s="134"/>
      <c r="MD256" s="134"/>
      <c r="ME256" s="134"/>
      <c r="MF256" s="134"/>
      <c r="MG256" s="134"/>
      <c r="MH256" s="134"/>
      <c r="MI256" s="134"/>
      <c r="MJ256" s="134"/>
      <c r="MK256" s="134"/>
      <c r="ML256" s="134"/>
      <c r="MM256" s="134"/>
      <c r="MN256" s="134"/>
      <c r="MO256" s="134"/>
      <c r="MP256" s="134"/>
      <c r="MQ256" s="134"/>
      <c r="MR256" s="134"/>
      <c r="MS256" s="134"/>
      <c r="MT256" s="134"/>
      <c r="MU256" s="134"/>
      <c r="MV256" s="134"/>
      <c r="MW256" s="134"/>
      <c r="MX256" s="134"/>
      <c r="MY256" s="134"/>
      <c r="MZ256" s="134"/>
      <c r="NA256" s="134"/>
      <c r="NB256" s="134"/>
      <c r="NC256" s="134"/>
      <c r="ND256" s="134"/>
      <c r="NE256" s="134"/>
      <c r="NF256" s="134"/>
      <c r="NG256" s="134"/>
      <c r="NH256" s="134"/>
      <c r="NI256" s="134"/>
      <c r="NJ256" s="134"/>
      <c r="NK256" s="134"/>
      <c r="NL256" s="134"/>
      <c r="NM256" s="134"/>
      <c r="NN256" s="134"/>
      <c r="NO256" s="134"/>
      <c r="NP256" s="134"/>
      <c r="NQ256" s="134"/>
      <c r="NR256" s="134"/>
      <c r="NS256" s="134"/>
      <c r="NT256" s="134"/>
      <c r="NU256" s="134"/>
      <c r="NV256" s="134"/>
      <c r="NW256" s="134"/>
      <c r="NX256" s="134"/>
      <c r="NY256" s="134"/>
      <c r="NZ256" s="134"/>
      <c r="OA256" s="134"/>
      <c r="OB256" s="134"/>
      <c r="OC256" s="134"/>
      <c r="OD256" s="134"/>
      <c r="OE256" s="134"/>
      <c r="OF256" s="134"/>
      <c r="OG256" s="134"/>
      <c r="OH256" s="134"/>
      <c r="OI256" s="134"/>
      <c r="OJ256" s="134"/>
      <c r="OK256" s="134"/>
      <c r="OL256" s="134"/>
      <c r="OM256" s="134"/>
      <c r="ON256" s="134"/>
      <c r="OO256" s="134"/>
      <c r="OP256" s="134"/>
      <c r="OQ256" s="134"/>
      <c r="OR256" s="134"/>
      <c r="OS256" s="134"/>
      <c r="OT256" s="134"/>
      <c r="OU256" s="134"/>
      <c r="OV256" s="134"/>
      <c r="OW256" s="134"/>
      <c r="OX256" s="134"/>
      <c r="OY256" s="134"/>
      <c r="OZ256" s="134"/>
      <c r="PA256" s="134"/>
      <c r="PB256" s="134"/>
      <c r="PC256" s="134"/>
      <c r="PD256" s="134"/>
      <c r="PE256" s="134"/>
      <c r="PF256" s="134"/>
      <c r="PG256" s="134"/>
      <c r="PH256" s="134"/>
      <c r="PI256" s="134"/>
      <c r="PJ256" s="134"/>
      <c r="PK256" s="134"/>
      <c r="PL256" s="134"/>
      <c r="PM256" s="134"/>
      <c r="PN256" s="134"/>
      <c r="PO256" s="134"/>
      <c r="PP256" s="134"/>
      <c r="PQ256" s="134"/>
      <c r="PR256" s="134"/>
      <c r="PS256" s="134"/>
      <c r="PT256" s="134"/>
      <c r="PU256" s="134"/>
      <c r="PV256" s="134"/>
      <c r="PW256" s="134"/>
      <c r="PX256" s="134"/>
      <c r="PY256" s="134"/>
      <c r="PZ256" s="134"/>
      <c r="QA256" s="134"/>
      <c r="QB256" s="134"/>
      <c r="QC256" s="134"/>
      <c r="QD256" s="134"/>
      <c r="QE256" s="134"/>
      <c r="QF256" s="134"/>
      <c r="QG256" s="134"/>
      <c r="QH256" s="134"/>
      <c r="QI256" s="134"/>
      <c r="QJ256" s="134"/>
      <c r="QK256" s="134"/>
      <c r="QL256" s="134"/>
      <c r="QM256" s="134"/>
      <c r="QN256" s="134"/>
      <c r="QO256" s="134"/>
      <c r="QP256" s="134"/>
      <c r="QQ256" s="134"/>
      <c r="QR256" s="134"/>
      <c r="QS256" s="134"/>
      <c r="QT256" s="134"/>
      <c r="QU256" s="134"/>
      <c r="QV256" s="134"/>
      <c r="QW256" s="134"/>
      <c r="QX256" s="134"/>
      <c r="QY256" s="134"/>
      <c r="QZ256" s="134"/>
      <c r="RA256" s="134"/>
      <c r="RB256" s="134"/>
      <c r="RC256" s="134"/>
      <c r="RD256" s="134"/>
      <c r="RE256" s="134"/>
      <c r="RF256" s="134"/>
      <c r="RG256" s="134"/>
      <c r="RH256" s="134"/>
      <c r="RI256" s="134"/>
      <c r="RJ256" s="134"/>
      <c r="RK256" s="134"/>
      <c r="RL256" s="134"/>
      <c r="RM256" s="134"/>
      <c r="RN256" s="134"/>
      <c r="RO256" s="134"/>
      <c r="RP256" s="134"/>
      <c r="RQ256" s="134"/>
      <c r="RR256" s="134"/>
      <c r="RS256" s="134"/>
      <c r="RT256" s="134"/>
      <c r="RU256" s="134"/>
      <c r="RV256" s="134"/>
      <c r="RW256" s="134"/>
      <c r="RX256" s="134"/>
      <c r="RY256" s="134"/>
      <c r="RZ256" s="134"/>
      <c r="SA256" s="134"/>
      <c r="SB256" s="134"/>
      <c r="SC256" s="134"/>
      <c r="SD256" s="134"/>
      <c r="SE256" s="134"/>
      <c r="SF256" s="134"/>
      <c r="SG256" s="134"/>
      <c r="SH256" s="134"/>
      <c r="SI256" s="134"/>
      <c r="SJ256" s="134"/>
      <c r="SK256" s="134"/>
      <c r="SL256" s="134"/>
      <c r="SM256" s="134"/>
      <c r="SN256" s="134"/>
      <c r="SO256" s="134"/>
      <c r="SP256" s="134"/>
      <c r="SQ256" s="134"/>
      <c r="SR256" s="134"/>
      <c r="SS256" s="134"/>
      <c r="ST256" s="134"/>
      <c r="SU256" s="134"/>
      <c r="SV256" s="134"/>
      <c r="SW256" s="134"/>
      <c r="SX256" s="134"/>
      <c r="SY256" s="134"/>
      <c r="SZ256" s="134"/>
      <c r="TA256" s="134"/>
      <c r="TB256" s="134"/>
      <c r="TC256" s="134"/>
      <c r="TD256" s="134"/>
      <c r="TE256" s="134"/>
      <c r="TF256" s="134"/>
      <c r="TG256" s="134"/>
      <c r="TH256" s="134"/>
      <c r="TI256" s="134"/>
      <c r="TJ256" s="134"/>
      <c r="TK256" s="134"/>
      <c r="TL256" s="134"/>
      <c r="TM256" s="134"/>
      <c r="TN256" s="134"/>
      <c r="TO256" s="134"/>
      <c r="TP256" s="134"/>
      <c r="TQ256" s="134"/>
      <c r="TR256" s="134"/>
      <c r="TS256" s="134"/>
      <c r="TT256" s="134"/>
      <c r="TU256" s="134"/>
      <c r="TV256" s="134"/>
      <c r="TW256" s="134"/>
      <c r="TX256" s="134"/>
      <c r="TY256" s="134"/>
      <c r="TZ256" s="134"/>
      <c r="UA256" s="134"/>
      <c r="UB256" s="134"/>
      <c r="UC256" s="134"/>
      <c r="UD256" s="134"/>
      <c r="UE256" s="134"/>
      <c r="UF256" s="134"/>
      <c r="UG256" s="134"/>
      <c r="UH256" s="134"/>
      <c r="UI256" s="134"/>
      <c r="UJ256" s="134"/>
      <c r="UK256" s="134"/>
      <c r="UL256" s="134"/>
      <c r="UM256" s="134"/>
      <c r="UN256" s="134"/>
      <c r="UO256" s="134"/>
      <c r="UP256" s="134"/>
      <c r="UQ256" s="134"/>
      <c r="UR256" s="488"/>
    </row>
    <row r="257" s="142" customFormat="1" ht="30" customHeight="1" spans="1:564">
      <c r="A257" s="254" t="s">
        <v>1176</v>
      </c>
      <c r="B257" s="211" t="s">
        <v>1177</v>
      </c>
      <c r="C257" s="214"/>
      <c r="D257" s="254" t="s">
        <v>1178</v>
      </c>
      <c r="E257" s="254" t="s">
        <v>1179</v>
      </c>
      <c r="F257" s="489" t="s">
        <v>1180</v>
      </c>
      <c r="G257" s="477" t="s">
        <v>1181</v>
      </c>
      <c r="H257" s="477" t="s">
        <v>1181</v>
      </c>
      <c r="I257" s="477" t="s">
        <v>1181</v>
      </c>
      <c r="J257" s="490" t="s">
        <v>1181</v>
      </c>
      <c r="K257" s="490" t="s">
        <v>1181</v>
      </c>
      <c r="L257" s="490" t="s">
        <v>1181</v>
      </c>
      <c r="M257" s="490" t="s">
        <v>1181</v>
      </c>
      <c r="N257" s="490" t="s">
        <v>1181</v>
      </c>
      <c r="O257" s="490" t="s">
        <v>1181</v>
      </c>
      <c r="P257" s="490" t="s">
        <v>1181</v>
      </c>
      <c r="Q257" s="490" t="s">
        <v>1181</v>
      </c>
      <c r="R257" s="477" t="s">
        <v>1181</v>
      </c>
      <c r="S257" s="491"/>
      <c r="T257" s="492"/>
      <c r="U257" s="120"/>
    </row>
    <row r="258" s="142" customFormat="1" ht="30" customHeight="1" spans="1:564">
      <c r="A258" s="189"/>
      <c r="B258" s="211" t="s">
        <v>490</v>
      </c>
      <c r="C258" s="214"/>
      <c r="D258" s="189"/>
      <c r="E258" s="189"/>
      <c r="F258" s="493"/>
      <c r="G258" s="479"/>
      <c r="H258" s="479"/>
      <c r="I258" s="479"/>
      <c r="J258" s="494"/>
      <c r="K258" s="494"/>
      <c r="L258" s="494"/>
      <c r="M258" s="494"/>
      <c r="N258" s="494"/>
      <c r="O258" s="494"/>
      <c r="P258" s="494"/>
      <c r="Q258" s="494"/>
      <c r="R258" s="479"/>
      <c r="S258" s="495"/>
      <c r="T258" s="496"/>
      <c r="U258" s="120"/>
    </row>
    <row r="259" s="142" customFormat="1" ht="30" customHeight="1" spans="1:564">
      <c r="A259" s="189"/>
      <c r="B259" s="211" t="s">
        <v>1182</v>
      </c>
      <c r="C259" s="214"/>
      <c r="D259" s="189"/>
      <c r="E259" s="189"/>
      <c r="F259" s="493"/>
      <c r="G259" s="479"/>
      <c r="H259" s="479"/>
      <c r="I259" s="479"/>
      <c r="J259" s="494"/>
      <c r="K259" s="494"/>
      <c r="L259" s="494"/>
      <c r="M259" s="494"/>
      <c r="N259" s="494"/>
      <c r="O259" s="494"/>
      <c r="P259" s="494"/>
      <c r="Q259" s="494"/>
      <c r="R259" s="479"/>
      <c r="S259" s="495"/>
      <c r="T259" s="496"/>
      <c r="U259" s="120"/>
    </row>
    <row r="260" s="142" customFormat="1" ht="30" customHeight="1" spans="1:564">
      <c r="A260" s="189"/>
      <c r="B260" s="211" t="s">
        <v>1183</v>
      </c>
      <c r="C260" s="214"/>
      <c r="D260" s="189"/>
      <c r="E260" s="189"/>
      <c r="F260" s="493"/>
      <c r="G260" s="479"/>
      <c r="H260" s="479"/>
      <c r="I260" s="479"/>
      <c r="J260" s="494"/>
      <c r="K260" s="494"/>
      <c r="L260" s="494"/>
      <c r="M260" s="494"/>
      <c r="N260" s="494"/>
      <c r="O260" s="494"/>
      <c r="P260" s="494"/>
      <c r="Q260" s="494"/>
      <c r="R260" s="479"/>
      <c r="S260" s="495"/>
      <c r="T260" s="496"/>
      <c r="U260" s="120"/>
    </row>
    <row r="261" s="142" customFormat="1" ht="30" customHeight="1" spans="1:564">
      <c r="A261" s="320"/>
      <c r="B261" s="211" t="s">
        <v>1184</v>
      </c>
      <c r="C261" s="214"/>
      <c r="D261" s="320"/>
      <c r="E261" s="320"/>
      <c r="F261" s="497"/>
      <c r="G261" s="484"/>
      <c r="H261" s="484"/>
      <c r="I261" s="484"/>
      <c r="J261" s="498"/>
      <c r="K261" s="498"/>
      <c r="L261" s="498"/>
      <c r="M261" s="498"/>
      <c r="N261" s="498"/>
      <c r="O261" s="498"/>
      <c r="P261" s="498"/>
      <c r="Q261" s="498"/>
      <c r="R261" s="484"/>
      <c r="S261" s="499"/>
      <c r="T261" s="500"/>
      <c r="U261" s="120"/>
    </row>
    <row r="262" s="143" customFormat="1" ht="30" customHeight="1" spans="1:564">
      <c r="A262" s="501" t="s">
        <v>1185</v>
      </c>
      <c r="B262" s="502"/>
      <c r="C262" s="502"/>
      <c r="D262" s="502"/>
      <c r="E262" s="502"/>
      <c r="F262" s="502"/>
      <c r="G262" s="502"/>
      <c r="H262" s="502"/>
      <c r="I262" s="502"/>
      <c r="J262" s="502"/>
      <c r="K262" s="502"/>
      <c r="L262" s="502"/>
      <c r="M262" s="502"/>
      <c r="N262" s="502"/>
      <c r="O262" s="502"/>
      <c r="P262" s="502"/>
      <c r="Q262" s="502"/>
      <c r="R262" s="502"/>
      <c r="S262" s="502"/>
      <c r="T262" s="503"/>
      <c r="U262" s="120"/>
      <c r="V262" s="134"/>
      <c r="W262" s="134"/>
      <c r="X262" s="134"/>
      <c r="Y262" s="134"/>
      <c r="Z262" s="134"/>
      <c r="AA262" s="134"/>
      <c r="AB262" s="134"/>
      <c r="AC262" s="134"/>
      <c r="AD262" s="134"/>
      <c r="AE262" s="134"/>
      <c r="AF262" s="134"/>
      <c r="AG262" s="134"/>
      <c r="AH262" s="134"/>
      <c r="AI262" s="134"/>
      <c r="AJ262" s="134"/>
      <c r="AK262" s="134"/>
      <c r="AL262" s="134"/>
      <c r="AM262" s="134"/>
      <c r="AN262" s="134"/>
      <c r="AO262" s="134"/>
      <c r="AP262" s="134"/>
      <c r="AQ262" s="134"/>
      <c r="AR262" s="134"/>
      <c r="AS262" s="134"/>
      <c r="AT262" s="134"/>
      <c r="AU262" s="134"/>
      <c r="AV262" s="134"/>
      <c r="AW262" s="134"/>
      <c r="AX262" s="134"/>
      <c r="AY262" s="134"/>
      <c r="AZ262" s="134"/>
      <c r="BA262" s="134"/>
      <c r="BB262" s="134"/>
      <c r="BC262" s="134"/>
      <c r="BD262" s="134"/>
      <c r="BE262" s="134"/>
      <c r="BF262" s="134"/>
      <c r="BG262" s="134"/>
      <c r="BH262" s="134"/>
      <c r="BI262" s="134"/>
      <c r="BJ262" s="134"/>
      <c r="BK262" s="134"/>
      <c r="BL262" s="134"/>
      <c r="BM262" s="134"/>
      <c r="BN262" s="134"/>
      <c r="BO262" s="134"/>
      <c r="BP262" s="134"/>
      <c r="BQ262" s="134"/>
      <c r="BR262" s="134"/>
      <c r="BS262" s="134"/>
      <c r="BT262" s="134"/>
      <c r="BU262" s="134"/>
      <c r="BV262" s="134"/>
      <c r="BW262" s="134"/>
      <c r="BX262" s="134"/>
      <c r="BY262" s="134"/>
      <c r="BZ262" s="134"/>
      <c r="CA262" s="134"/>
      <c r="CB262" s="134"/>
      <c r="CC262" s="134"/>
      <c r="CD262" s="134"/>
      <c r="CE262" s="134"/>
      <c r="CF262" s="134"/>
      <c r="CG262" s="134"/>
      <c r="CH262" s="134"/>
      <c r="CI262" s="134"/>
      <c r="CJ262" s="134"/>
      <c r="CK262" s="134"/>
      <c r="CL262" s="134"/>
      <c r="CM262" s="134"/>
      <c r="CN262" s="134"/>
      <c r="CO262" s="134"/>
      <c r="CP262" s="134"/>
      <c r="CQ262" s="134"/>
      <c r="CR262" s="134"/>
      <c r="CS262" s="134"/>
      <c r="CT262" s="134"/>
      <c r="CU262" s="134"/>
      <c r="CV262" s="134"/>
      <c r="CW262" s="134"/>
      <c r="CX262" s="134"/>
      <c r="CY262" s="134"/>
      <c r="CZ262" s="134"/>
      <c r="DA262" s="134"/>
      <c r="DB262" s="134"/>
      <c r="DC262" s="134"/>
      <c r="DD262" s="134"/>
      <c r="DE262" s="134"/>
      <c r="DF262" s="134"/>
      <c r="DG262" s="134"/>
      <c r="DH262" s="134"/>
      <c r="DI262" s="134"/>
      <c r="DJ262" s="134"/>
      <c r="DK262" s="134"/>
      <c r="DL262" s="134"/>
      <c r="DM262" s="134"/>
      <c r="DN262" s="134"/>
      <c r="DO262" s="134"/>
      <c r="DP262" s="134"/>
      <c r="DQ262" s="134"/>
      <c r="DR262" s="134"/>
      <c r="DS262" s="134"/>
      <c r="DT262" s="134"/>
      <c r="DU262" s="134"/>
      <c r="DV262" s="134"/>
      <c r="DW262" s="134"/>
      <c r="DX262" s="134"/>
      <c r="DY262" s="134"/>
      <c r="DZ262" s="134"/>
      <c r="EA262" s="134"/>
      <c r="EB262" s="134"/>
      <c r="EC262" s="134"/>
      <c r="ED262" s="134"/>
      <c r="EE262" s="134"/>
      <c r="EF262" s="134"/>
      <c r="EG262" s="134"/>
      <c r="EH262" s="134"/>
      <c r="EI262" s="134"/>
      <c r="EJ262" s="134"/>
      <c r="EK262" s="134"/>
      <c r="EL262" s="134"/>
      <c r="EM262" s="134"/>
      <c r="EN262" s="134"/>
      <c r="EO262" s="134"/>
      <c r="EP262" s="134"/>
      <c r="EQ262" s="134"/>
      <c r="ER262" s="134"/>
      <c r="ES262" s="134"/>
      <c r="ET262" s="134"/>
      <c r="EU262" s="134"/>
      <c r="EV262" s="134"/>
      <c r="EW262" s="134"/>
      <c r="EX262" s="134"/>
      <c r="EY262" s="134"/>
      <c r="EZ262" s="134"/>
      <c r="FA262" s="134"/>
      <c r="FB262" s="134"/>
      <c r="FC262" s="134"/>
      <c r="FD262" s="134"/>
      <c r="FE262" s="134"/>
      <c r="FF262" s="134"/>
      <c r="FG262" s="134"/>
      <c r="FH262" s="134"/>
      <c r="FI262" s="134"/>
      <c r="FJ262" s="134"/>
      <c r="FK262" s="134"/>
      <c r="FL262" s="134"/>
      <c r="FM262" s="134"/>
      <c r="FN262" s="134"/>
      <c r="FO262" s="134"/>
      <c r="FP262" s="134"/>
      <c r="FQ262" s="134"/>
      <c r="FR262" s="134"/>
      <c r="FS262" s="134"/>
      <c r="FT262" s="134"/>
      <c r="FU262" s="134"/>
      <c r="FV262" s="134"/>
      <c r="FW262" s="134"/>
      <c r="FX262" s="134"/>
      <c r="FY262" s="134"/>
      <c r="FZ262" s="134"/>
      <c r="GA262" s="134"/>
      <c r="GB262" s="134"/>
      <c r="GC262" s="134"/>
      <c r="GD262" s="134"/>
      <c r="GE262" s="134"/>
      <c r="GF262" s="134"/>
      <c r="GG262" s="134"/>
      <c r="GH262" s="134"/>
      <c r="GI262" s="134"/>
      <c r="GJ262" s="134"/>
      <c r="GK262" s="134"/>
      <c r="GL262" s="134"/>
      <c r="GM262" s="134"/>
      <c r="GN262" s="134"/>
      <c r="GO262" s="134"/>
      <c r="GP262" s="134"/>
      <c r="GQ262" s="134"/>
      <c r="GR262" s="134"/>
      <c r="GS262" s="134"/>
      <c r="GT262" s="134"/>
      <c r="GU262" s="134"/>
      <c r="GV262" s="134"/>
      <c r="GW262" s="134"/>
      <c r="GX262" s="134"/>
      <c r="GY262" s="134"/>
      <c r="GZ262" s="134"/>
      <c r="HA262" s="134"/>
      <c r="HB262" s="134"/>
      <c r="HC262" s="134"/>
      <c r="HD262" s="134"/>
      <c r="HE262" s="134"/>
      <c r="HF262" s="134"/>
      <c r="HG262" s="134"/>
      <c r="HH262" s="134"/>
      <c r="HI262" s="134"/>
      <c r="HJ262" s="134"/>
      <c r="HK262" s="134"/>
      <c r="HL262" s="134"/>
      <c r="HM262" s="134"/>
      <c r="HN262" s="134"/>
      <c r="HO262" s="134"/>
      <c r="HP262" s="134"/>
      <c r="HQ262" s="134"/>
      <c r="HR262" s="134"/>
      <c r="HS262" s="134"/>
      <c r="HT262" s="134"/>
      <c r="HU262" s="134"/>
      <c r="HV262" s="134"/>
      <c r="HW262" s="134"/>
      <c r="HX262" s="134"/>
      <c r="HY262" s="134"/>
      <c r="HZ262" s="134"/>
      <c r="IA262" s="134"/>
      <c r="IB262" s="134"/>
      <c r="IC262" s="134"/>
      <c r="ID262" s="134"/>
      <c r="IE262" s="134"/>
      <c r="IF262" s="134"/>
      <c r="IG262" s="134"/>
      <c r="IH262" s="134"/>
      <c r="II262" s="134"/>
      <c r="IJ262" s="134"/>
      <c r="IK262" s="134"/>
      <c r="IL262" s="134"/>
      <c r="IM262" s="134"/>
      <c r="IN262" s="134"/>
      <c r="IO262" s="134"/>
      <c r="IP262" s="134"/>
      <c r="IQ262" s="134"/>
      <c r="IR262" s="134"/>
      <c r="IS262" s="134"/>
      <c r="IT262" s="134"/>
      <c r="IU262" s="134"/>
      <c r="IV262" s="134"/>
      <c r="IW262" s="134"/>
      <c r="IX262" s="134"/>
      <c r="IY262" s="134"/>
      <c r="IZ262" s="134"/>
      <c r="JA262" s="134"/>
      <c r="JB262" s="134"/>
      <c r="JC262" s="134"/>
      <c r="JD262" s="134"/>
      <c r="JE262" s="134"/>
      <c r="JF262" s="134"/>
      <c r="JG262" s="134"/>
      <c r="JH262" s="134"/>
      <c r="JI262" s="134"/>
      <c r="JJ262" s="134"/>
      <c r="JK262" s="134"/>
      <c r="JL262" s="134"/>
      <c r="JM262" s="134"/>
      <c r="JN262" s="134"/>
      <c r="JO262" s="134"/>
      <c r="JP262" s="134"/>
      <c r="JQ262" s="134"/>
      <c r="JR262" s="134"/>
      <c r="JS262" s="134"/>
      <c r="JT262" s="134"/>
      <c r="JU262" s="134"/>
      <c r="JV262" s="134"/>
      <c r="JW262" s="134"/>
      <c r="JX262" s="134"/>
      <c r="JY262" s="134"/>
      <c r="JZ262" s="134"/>
      <c r="KA262" s="134"/>
      <c r="KB262" s="134"/>
      <c r="KC262" s="134"/>
      <c r="KD262" s="134"/>
      <c r="KE262" s="134"/>
      <c r="KF262" s="134"/>
      <c r="KG262" s="134"/>
      <c r="KH262" s="134"/>
      <c r="KI262" s="134"/>
      <c r="KJ262" s="134"/>
      <c r="KK262" s="134"/>
      <c r="KL262" s="134"/>
      <c r="KM262" s="134"/>
      <c r="KN262" s="134"/>
      <c r="KO262" s="134"/>
      <c r="KP262" s="134"/>
      <c r="KQ262" s="134"/>
      <c r="KR262" s="134"/>
      <c r="KS262" s="134"/>
      <c r="KT262" s="134"/>
      <c r="KU262" s="134"/>
      <c r="KV262" s="134"/>
      <c r="KW262" s="134"/>
      <c r="KX262" s="134"/>
      <c r="KY262" s="134"/>
      <c r="KZ262" s="134"/>
      <c r="LA262" s="134"/>
      <c r="LB262" s="134"/>
      <c r="LC262" s="134"/>
      <c r="LD262" s="134"/>
      <c r="LE262" s="134"/>
      <c r="LF262" s="134"/>
      <c r="LG262" s="134"/>
      <c r="LH262" s="134"/>
      <c r="LI262" s="134"/>
      <c r="LJ262" s="134"/>
      <c r="LK262" s="134"/>
      <c r="LL262" s="134"/>
      <c r="LM262" s="134"/>
      <c r="LN262" s="134"/>
      <c r="LO262" s="134"/>
      <c r="LP262" s="134"/>
      <c r="LQ262" s="134"/>
      <c r="LR262" s="134"/>
      <c r="LS262" s="134"/>
      <c r="LT262" s="134"/>
      <c r="LU262" s="134"/>
      <c r="LV262" s="134"/>
      <c r="LW262" s="134"/>
      <c r="LX262" s="134"/>
      <c r="LY262" s="134"/>
      <c r="LZ262" s="134"/>
      <c r="MA262" s="134"/>
      <c r="MB262" s="134"/>
      <c r="MC262" s="134"/>
      <c r="MD262" s="134"/>
      <c r="ME262" s="134"/>
      <c r="MF262" s="134"/>
      <c r="MG262" s="134"/>
      <c r="MH262" s="134"/>
      <c r="MI262" s="134"/>
      <c r="MJ262" s="134"/>
      <c r="MK262" s="134"/>
      <c r="ML262" s="134"/>
      <c r="MM262" s="134"/>
      <c r="MN262" s="134"/>
      <c r="MO262" s="134"/>
      <c r="MP262" s="134"/>
      <c r="MQ262" s="134"/>
      <c r="MR262" s="134"/>
      <c r="MS262" s="134"/>
      <c r="MT262" s="134"/>
      <c r="MU262" s="134"/>
      <c r="MV262" s="134"/>
      <c r="MW262" s="134"/>
      <c r="MX262" s="134"/>
      <c r="MY262" s="134"/>
      <c r="MZ262" s="134"/>
      <c r="NA262" s="134"/>
      <c r="NB262" s="134"/>
      <c r="NC262" s="134"/>
      <c r="ND262" s="134"/>
      <c r="NE262" s="134"/>
      <c r="NF262" s="134"/>
      <c r="NG262" s="134"/>
      <c r="NH262" s="134"/>
      <c r="NI262" s="134"/>
      <c r="NJ262" s="134"/>
      <c r="NK262" s="134"/>
      <c r="NL262" s="134"/>
      <c r="NM262" s="134"/>
      <c r="NN262" s="134"/>
      <c r="NO262" s="134"/>
      <c r="NP262" s="134"/>
      <c r="NQ262" s="134"/>
      <c r="NR262" s="134"/>
      <c r="NS262" s="134"/>
      <c r="NT262" s="134"/>
      <c r="NU262" s="134"/>
      <c r="NV262" s="134"/>
      <c r="NW262" s="134"/>
      <c r="NX262" s="134"/>
      <c r="NY262" s="134"/>
      <c r="NZ262" s="134"/>
      <c r="OA262" s="134"/>
      <c r="OB262" s="134"/>
      <c r="OC262" s="134"/>
      <c r="OD262" s="134"/>
      <c r="OE262" s="134"/>
      <c r="OF262" s="134"/>
      <c r="OG262" s="134"/>
      <c r="OH262" s="134"/>
      <c r="OI262" s="134"/>
      <c r="OJ262" s="134"/>
      <c r="OK262" s="134"/>
      <c r="OL262" s="134"/>
      <c r="OM262" s="134"/>
      <c r="ON262" s="134"/>
      <c r="OO262" s="134"/>
      <c r="OP262" s="134"/>
      <c r="OQ262" s="134"/>
      <c r="OR262" s="134"/>
      <c r="OS262" s="134"/>
      <c r="OT262" s="134"/>
      <c r="OU262" s="134"/>
      <c r="OV262" s="134"/>
      <c r="OW262" s="134"/>
      <c r="OX262" s="134"/>
      <c r="OY262" s="134"/>
      <c r="OZ262" s="134"/>
      <c r="PA262" s="134"/>
      <c r="PB262" s="134"/>
      <c r="PC262" s="134"/>
      <c r="PD262" s="134"/>
      <c r="PE262" s="134"/>
      <c r="PF262" s="134"/>
      <c r="PG262" s="134"/>
      <c r="PH262" s="134"/>
      <c r="PI262" s="134"/>
      <c r="PJ262" s="134"/>
      <c r="PK262" s="134"/>
      <c r="PL262" s="134"/>
      <c r="PM262" s="134"/>
      <c r="PN262" s="134"/>
      <c r="PO262" s="134"/>
      <c r="PP262" s="134"/>
      <c r="PQ262" s="134"/>
      <c r="PR262" s="134"/>
      <c r="PS262" s="134"/>
      <c r="PT262" s="134"/>
      <c r="PU262" s="134"/>
      <c r="PV262" s="134"/>
      <c r="PW262" s="134"/>
      <c r="PX262" s="134"/>
      <c r="PY262" s="134"/>
      <c r="PZ262" s="134"/>
      <c r="QA262" s="134"/>
      <c r="QB262" s="134"/>
      <c r="QC262" s="134"/>
      <c r="QD262" s="134"/>
      <c r="QE262" s="134"/>
      <c r="QF262" s="134"/>
      <c r="QG262" s="134"/>
      <c r="QH262" s="134"/>
      <c r="QI262" s="134"/>
      <c r="QJ262" s="134"/>
      <c r="QK262" s="134"/>
      <c r="QL262" s="134"/>
      <c r="QM262" s="134"/>
      <c r="QN262" s="134"/>
      <c r="QO262" s="134"/>
      <c r="QP262" s="134"/>
      <c r="QQ262" s="134"/>
      <c r="QR262" s="134"/>
      <c r="QS262" s="134"/>
      <c r="QT262" s="134"/>
      <c r="QU262" s="134"/>
      <c r="QV262" s="134"/>
      <c r="QW262" s="134"/>
      <c r="QX262" s="134"/>
      <c r="QY262" s="134"/>
      <c r="QZ262" s="134"/>
      <c r="RA262" s="134"/>
      <c r="RB262" s="134"/>
      <c r="RC262" s="134"/>
      <c r="RD262" s="134"/>
      <c r="RE262" s="134"/>
      <c r="RF262" s="134"/>
      <c r="RG262" s="134"/>
      <c r="RH262" s="134"/>
      <c r="RI262" s="134"/>
      <c r="RJ262" s="134"/>
      <c r="RK262" s="134"/>
      <c r="RL262" s="134"/>
      <c r="RM262" s="134"/>
      <c r="RN262" s="134"/>
      <c r="RO262" s="134"/>
      <c r="RP262" s="134"/>
      <c r="RQ262" s="134"/>
      <c r="RR262" s="134"/>
      <c r="RS262" s="134"/>
      <c r="RT262" s="134"/>
      <c r="RU262" s="134"/>
      <c r="RV262" s="134"/>
      <c r="RW262" s="134"/>
      <c r="RX262" s="134"/>
      <c r="RY262" s="134"/>
      <c r="RZ262" s="134"/>
      <c r="SA262" s="134"/>
      <c r="SB262" s="134"/>
      <c r="SC262" s="134"/>
      <c r="SD262" s="134"/>
      <c r="SE262" s="134"/>
      <c r="SF262" s="134"/>
      <c r="SG262" s="134"/>
      <c r="SH262" s="134"/>
      <c r="SI262" s="134"/>
      <c r="SJ262" s="134"/>
      <c r="SK262" s="134"/>
      <c r="SL262" s="134"/>
      <c r="SM262" s="134"/>
      <c r="SN262" s="134"/>
      <c r="SO262" s="134"/>
      <c r="SP262" s="134"/>
      <c r="SQ262" s="134"/>
      <c r="SR262" s="134"/>
      <c r="SS262" s="134"/>
      <c r="ST262" s="134"/>
      <c r="SU262" s="134"/>
      <c r="SV262" s="134"/>
      <c r="SW262" s="134"/>
      <c r="SX262" s="134"/>
      <c r="SY262" s="134"/>
      <c r="SZ262" s="134"/>
      <c r="TA262" s="134"/>
      <c r="TB262" s="134"/>
      <c r="TC262" s="134"/>
      <c r="TD262" s="134"/>
      <c r="TE262" s="134"/>
      <c r="TF262" s="134"/>
      <c r="TG262" s="134"/>
      <c r="TH262" s="134"/>
      <c r="TI262" s="134"/>
      <c r="TJ262" s="134"/>
      <c r="TK262" s="134"/>
      <c r="TL262" s="134"/>
      <c r="TM262" s="134"/>
      <c r="TN262" s="134"/>
      <c r="TO262" s="134"/>
      <c r="TP262" s="134"/>
      <c r="TQ262" s="134"/>
      <c r="TR262" s="134"/>
      <c r="TS262" s="134"/>
      <c r="TT262" s="134"/>
      <c r="TU262" s="134"/>
      <c r="TV262" s="134"/>
      <c r="TW262" s="134"/>
      <c r="TX262" s="134"/>
      <c r="TY262" s="134"/>
      <c r="TZ262" s="134"/>
      <c r="UA262" s="134"/>
      <c r="UB262" s="134"/>
      <c r="UC262" s="134"/>
      <c r="UD262" s="134"/>
      <c r="UE262" s="134"/>
      <c r="UF262" s="134"/>
      <c r="UG262" s="134"/>
      <c r="UH262" s="134"/>
      <c r="UI262" s="134"/>
      <c r="UJ262" s="134"/>
      <c r="UK262" s="134"/>
      <c r="UL262" s="134"/>
      <c r="UM262" s="134"/>
      <c r="UN262" s="134"/>
      <c r="UO262" s="134"/>
      <c r="UP262" s="134"/>
      <c r="UQ262" s="134"/>
      <c r="UR262" s="504"/>
    </row>
    <row r="263" s="142" customFormat="1" ht="30" customHeight="1" spans="1:564">
      <c r="A263" s="505" t="s">
        <v>1186</v>
      </c>
      <c r="B263" s="506"/>
      <c r="C263" s="507"/>
      <c r="D263" s="508" t="s">
        <v>1187</v>
      </c>
      <c r="E263" s="318"/>
      <c r="F263" s="509" t="s">
        <v>1188</v>
      </c>
      <c r="G263" s="510" t="s">
        <v>1189</v>
      </c>
      <c r="H263" s="511"/>
      <c r="I263" s="511"/>
      <c r="J263" s="511"/>
      <c r="K263" s="511"/>
      <c r="L263" s="511"/>
      <c r="M263" s="511"/>
      <c r="N263" s="511"/>
      <c r="O263" s="511"/>
      <c r="P263" s="511"/>
      <c r="Q263" s="511"/>
      <c r="R263" s="318"/>
      <c r="S263" s="379"/>
      <c r="T263" s="512" t="s">
        <v>1190</v>
      </c>
      <c r="U263" s="120"/>
    </row>
    <row r="264" s="142" customFormat="1" ht="30" customHeight="1" spans="1:564">
      <c r="A264" s="513"/>
      <c r="B264" s="123"/>
      <c r="C264" s="514"/>
      <c r="D264" s="515"/>
      <c r="E264" s="516"/>
      <c r="F264" s="517"/>
      <c r="G264" s="515"/>
      <c r="H264" s="518"/>
      <c r="I264" s="518"/>
      <c r="J264" s="518"/>
      <c r="K264" s="518"/>
      <c r="L264" s="518"/>
      <c r="M264" s="518"/>
      <c r="N264" s="518"/>
      <c r="O264" s="518"/>
      <c r="P264" s="518"/>
      <c r="Q264" s="518"/>
      <c r="R264" s="516"/>
      <c r="S264" s="519"/>
      <c r="T264" s="520"/>
      <c r="U264" s="120"/>
    </row>
    <row r="265" s="142" customFormat="1" customHeight="1" spans="1:564">
      <c r="A265" s="521"/>
      <c r="B265" s="522"/>
      <c r="C265" s="523"/>
      <c r="D265" s="524"/>
      <c r="E265" s="256"/>
      <c r="F265" s="525"/>
      <c r="G265" s="524"/>
      <c r="H265" s="526"/>
      <c r="I265" s="526"/>
      <c r="J265" s="526"/>
      <c r="K265" s="526"/>
      <c r="L265" s="526"/>
      <c r="M265" s="526"/>
      <c r="N265" s="526"/>
      <c r="O265" s="526"/>
      <c r="P265" s="526"/>
      <c r="Q265" s="526"/>
      <c r="R265" s="256"/>
      <c r="S265" s="527"/>
      <c r="T265" s="528"/>
    </row>
    <row r="266" s="144" customFormat="1" ht="30" customHeight="1" spans="1:564">
      <c r="A266" s="254" t="s">
        <v>1191</v>
      </c>
      <c r="B266" s="529" t="s">
        <v>1192</v>
      </c>
      <c r="C266" s="530"/>
      <c r="D266" s="530"/>
      <c r="E266" s="530"/>
      <c r="F266" s="530"/>
      <c r="G266" s="530"/>
      <c r="H266" s="530"/>
      <c r="I266" s="530"/>
      <c r="J266" s="530"/>
      <c r="K266" s="530"/>
      <c r="L266" s="530"/>
      <c r="M266" s="530"/>
      <c r="N266" s="530"/>
      <c r="O266" s="530"/>
      <c r="P266" s="530"/>
      <c r="Q266" s="530"/>
      <c r="R266" s="531"/>
      <c r="S266" s="532"/>
      <c r="T266" s="178"/>
    </row>
    <row r="267" s="144" customFormat="1" ht="30" customHeight="1" spans="1:564">
      <c r="A267" s="189"/>
      <c r="B267" s="533" t="s">
        <v>1193</v>
      </c>
      <c r="C267" s="534"/>
      <c r="D267" s="534"/>
      <c r="E267" s="534"/>
      <c r="F267" s="534"/>
      <c r="G267" s="534"/>
      <c r="H267" s="534"/>
      <c r="I267" s="534"/>
      <c r="J267" s="534"/>
      <c r="K267" s="534"/>
      <c r="L267" s="534"/>
      <c r="M267" s="534"/>
      <c r="N267" s="534"/>
      <c r="O267" s="534"/>
      <c r="P267" s="534"/>
      <c r="Q267" s="534"/>
      <c r="R267" s="535"/>
      <c r="S267" s="338"/>
      <c r="T267" s="178"/>
    </row>
    <row r="268" s="144" customFormat="1" ht="30" customHeight="1" spans="1:564">
      <c r="A268" s="189"/>
      <c r="B268" s="529" t="s">
        <v>1194</v>
      </c>
      <c r="C268" s="530"/>
      <c r="D268" s="530"/>
      <c r="E268" s="530"/>
      <c r="F268" s="530"/>
      <c r="G268" s="530"/>
      <c r="H268" s="530"/>
      <c r="I268" s="530"/>
      <c r="J268" s="530"/>
      <c r="K268" s="530"/>
      <c r="L268" s="530"/>
      <c r="M268" s="530"/>
      <c r="N268" s="530"/>
      <c r="O268" s="530"/>
      <c r="P268" s="530"/>
      <c r="Q268" s="530"/>
      <c r="R268" s="531"/>
      <c r="S268" s="532"/>
      <c r="T268" s="178"/>
    </row>
    <row r="269" s="144" customFormat="1" ht="30" customHeight="1" spans="1:564">
      <c r="A269" s="189"/>
      <c r="B269" s="533" t="s">
        <v>1195</v>
      </c>
      <c r="C269" s="534"/>
      <c r="D269" s="534"/>
      <c r="E269" s="534"/>
      <c r="F269" s="534"/>
      <c r="G269" s="534"/>
      <c r="H269" s="534"/>
      <c r="I269" s="534"/>
      <c r="J269" s="534"/>
      <c r="K269" s="534"/>
      <c r="L269" s="534"/>
      <c r="M269" s="534"/>
      <c r="N269" s="534"/>
      <c r="O269" s="534"/>
      <c r="P269" s="534"/>
      <c r="Q269" s="534"/>
      <c r="R269" s="535"/>
      <c r="S269" s="338"/>
      <c r="T269" s="178"/>
    </row>
    <row r="270" s="144" customFormat="1" ht="30" customHeight="1" spans="1:564">
      <c r="A270" s="189"/>
      <c r="B270" s="529" t="s">
        <v>1196</v>
      </c>
      <c r="C270" s="530"/>
      <c r="D270" s="530"/>
      <c r="E270" s="530"/>
      <c r="F270" s="530"/>
      <c r="G270" s="530"/>
      <c r="H270" s="530"/>
      <c r="I270" s="530"/>
      <c r="J270" s="530"/>
      <c r="K270" s="530"/>
      <c r="L270" s="530"/>
      <c r="M270" s="530"/>
      <c r="N270" s="530"/>
      <c r="O270" s="530"/>
      <c r="P270" s="530"/>
      <c r="Q270" s="530"/>
      <c r="R270" s="531"/>
      <c r="S270" s="532"/>
      <c r="T270" s="178"/>
    </row>
    <row r="271" s="145" customFormat="1" ht="30" customHeight="1" spans="1:564">
      <c r="A271" s="189"/>
      <c r="B271" s="533" t="s">
        <v>1197</v>
      </c>
      <c r="C271" s="534"/>
      <c r="D271" s="534"/>
      <c r="E271" s="534"/>
      <c r="F271" s="534"/>
      <c r="G271" s="534"/>
      <c r="H271" s="534"/>
      <c r="I271" s="534"/>
      <c r="J271" s="534"/>
      <c r="K271" s="534"/>
      <c r="L271" s="534"/>
      <c r="M271" s="534"/>
      <c r="N271" s="534"/>
      <c r="O271" s="534"/>
      <c r="P271" s="534"/>
      <c r="Q271" s="534"/>
      <c r="R271" s="535"/>
      <c r="S271" s="338"/>
      <c r="T271" s="179"/>
    </row>
    <row r="272" s="144" customFormat="1" ht="87.75" customHeight="1" spans="1:564">
      <c r="A272" s="189"/>
      <c r="B272" s="529" t="s">
        <v>1198</v>
      </c>
      <c r="C272" s="530"/>
      <c r="D272" s="530"/>
      <c r="E272" s="530"/>
      <c r="F272" s="530"/>
      <c r="G272" s="530"/>
      <c r="H272" s="530"/>
      <c r="I272" s="530"/>
      <c r="J272" s="530"/>
      <c r="K272" s="530"/>
      <c r="L272" s="530"/>
      <c r="M272" s="530"/>
      <c r="N272" s="530"/>
      <c r="O272" s="530"/>
      <c r="P272" s="530"/>
      <c r="Q272" s="530"/>
      <c r="R272" s="531"/>
      <c r="S272" s="532"/>
      <c r="T272" s="178"/>
    </row>
    <row r="273" s="144" customFormat="1" ht="30" customHeight="1" spans="1:20">
      <c r="A273" s="189"/>
      <c r="B273" s="533" t="s">
        <v>1199</v>
      </c>
      <c r="C273" s="534"/>
      <c r="D273" s="534"/>
      <c r="E273" s="534"/>
      <c r="F273" s="534"/>
      <c r="G273" s="534"/>
      <c r="H273" s="534"/>
      <c r="I273" s="534"/>
      <c r="J273" s="534"/>
      <c r="K273" s="534"/>
      <c r="L273" s="534"/>
      <c r="M273" s="534"/>
      <c r="N273" s="534"/>
      <c r="O273" s="534"/>
      <c r="P273" s="534"/>
      <c r="Q273" s="534"/>
      <c r="R273" s="535"/>
      <c r="S273" s="338"/>
      <c r="T273" s="178"/>
    </row>
    <row r="274" s="144" customFormat="1" ht="30" customHeight="1" spans="1:20">
      <c r="A274" s="320"/>
      <c r="B274" s="529" t="s">
        <v>1200</v>
      </c>
      <c r="C274" s="530"/>
      <c r="D274" s="530"/>
      <c r="E274" s="530"/>
      <c r="F274" s="530"/>
      <c r="G274" s="530"/>
      <c r="H274" s="530"/>
      <c r="I274" s="530"/>
      <c r="J274" s="530"/>
      <c r="K274" s="530"/>
      <c r="L274" s="530"/>
      <c r="M274" s="530"/>
      <c r="N274" s="530"/>
      <c r="O274" s="530"/>
      <c r="P274" s="530"/>
      <c r="Q274" s="530"/>
      <c r="R274" s="531"/>
      <c r="S274" s="532"/>
      <c r="T274" s="178"/>
    </row>
    <row r="275" spans="1:20">
      <c r="J275" s="81"/>
      <c r="K275" s="81"/>
      <c r="L275" s="81"/>
      <c r="M275" s="81"/>
      <c r="N275" s="81"/>
      <c r="O275" s="81"/>
      <c r="P275" s="81"/>
      <c r="Q275" s="81"/>
    </row>
    <row r="276" customHeight="1"/>
    <row r="277" customHeight="1"/>
    <row r="278" customHeight="1"/>
    <row r="279" customHeight="1"/>
  </sheetData>
  <mergeCells count="205">
    <mergeCell ref="A1:T1"/>
    <mergeCell ref="A2:T2"/>
    <mergeCell ref="A5:T5"/>
    <mergeCell ref="G6:R6"/>
    <mergeCell ref="G7:R7"/>
    <mergeCell ref="G8:R8"/>
    <mergeCell ref="G9:R9"/>
    <mergeCell ref="G10:R10"/>
    <mergeCell ref="G11:R11"/>
    <mergeCell ref="G12:R12"/>
    <mergeCell ref="G13:R13"/>
    <mergeCell ref="G14:R14"/>
    <mergeCell ref="G15:R15"/>
    <mergeCell ref="G16:R16"/>
    <mergeCell ref="G17:R17"/>
    <mergeCell ref="G18:R18"/>
    <mergeCell ref="A19:T19"/>
    <mergeCell ref="E27:F27"/>
    <mergeCell ref="G27:R27"/>
    <mergeCell ref="A28:T28"/>
    <mergeCell ref="H30:J30"/>
    <mergeCell ref="K30:M30"/>
    <mergeCell ref="N30:P30"/>
    <mergeCell ref="Q30:R30"/>
    <mergeCell ref="I32:K32"/>
    <mergeCell ref="L32:M32"/>
    <mergeCell ref="P32:R32"/>
    <mergeCell ref="J34:L34"/>
    <mergeCell ref="M34:N34"/>
    <mergeCell ref="O34:Q34"/>
    <mergeCell ref="K36:L36"/>
    <mergeCell ref="P36:Q36"/>
    <mergeCell ref="G38:R38"/>
    <mergeCell ref="M39:N39"/>
    <mergeCell ref="P39:Q39"/>
    <mergeCell ref="G40:R40"/>
    <mergeCell ref="G41:R41"/>
    <mergeCell ref="G42:R42"/>
    <mergeCell ref="G43:R43"/>
    <mergeCell ref="G44:R44"/>
    <mergeCell ref="G45:R45"/>
    <mergeCell ref="I46:J46"/>
    <mergeCell ref="M46:N46"/>
    <mergeCell ref="P46:Q46"/>
    <mergeCell ref="Q47:R47"/>
    <mergeCell ref="O54:P54"/>
    <mergeCell ref="J55:L55"/>
    <mergeCell ref="O55:Q55"/>
    <mergeCell ref="N57:O57"/>
    <mergeCell ref="I64:J64"/>
    <mergeCell ref="L64:M64"/>
    <mergeCell ref="O64:P64"/>
    <mergeCell ref="J65:L65"/>
    <mergeCell ref="P65:R65"/>
    <mergeCell ref="G66:S66"/>
    <mergeCell ref="G67:S67"/>
    <mergeCell ref="G68:S68"/>
    <mergeCell ref="A69:T69"/>
    <mergeCell ref="A91:T91"/>
    <mergeCell ref="I107:J107"/>
    <mergeCell ref="M107:N107"/>
    <mergeCell ref="P107:Q107"/>
    <mergeCell ref="A112:T112"/>
    <mergeCell ref="P125:Q125"/>
    <mergeCell ref="A128:T128"/>
    <mergeCell ref="A150:T150"/>
    <mergeCell ref="A178:T178"/>
    <mergeCell ref="A195:T195"/>
    <mergeCell ref="A241:T241"/>
    <mergeCell ref="C242:E242"/>
    <mergeCell ref="K242:L242"/>
    <mergeCell ref="M242:N242"/>
    <mergeCell ref="R242:S242"/>
    <mergeCell ref="C243:E243"/>
    <mergeCell ref="K243:L243"/>
    <mergeCell ref="M243:N243"/>
    <mergeCell ref="R243:S243"/>
    <mergeCell ref="C244:E244"/>
    <mergeCell ref="M244:N244"/>
    <mergeCell ref="R244:S244"/>
    <mergeCell ref="C245:E245"/>
    <mergeCell ref="K245:L245"/>
    <mergeCell ref="M245:N245"/>
    <mergeCell ref="R245:S245"/>
    <mergeCell ref="C246:E246"/>
    <mergeCell ref="K246:L246"/>
    <mergeCell ref="M246:N246"/>
    <mergeCell ref="R246:S246"/>
    <mergeCell ref="C247:E247"/>
    <mergeCell ref="K247:L247"/>
    <mergeCell ref="M247:N247"/>
    <mergeCell ref="R247:S247"/>
    <mergeCell ref="C248:E248"/>
    <mergeCell ref="K248:L248"/>
    <mergeCell ref="M248:N248"/>
    <mergeCell ref="R248:S248"/>
    <mergeCell ref="C249:E249"/>
    <mergeCell ref="M249:N249"/>
    <mergeCell ref="R249:S249"/>
    <mergeCell ref="C250:E250"/>
    <mergeCell ref="M250:N250"/>
    <mergeCell ref="R250:S250"/>
    <mergeCell ref="C251:E251"/>
    <mergeCell ref="M251:N251"/>
    <mergeCell ref="R251:S251"/>
    <mergeCell ref="C252:E252"/>
    <mergeCell ref="M252:N252"/>
    <mergeCell ref="R252:S252"/>
    <mergeCell ref="C253:E253"/>
    <mergeCell ref="K253:L253"/>
    <mergeCell ref="M253:N253"/>
    <mergeCell ref="R253:S253"/>
    <mergeCell ref="C254:E254"/>
    <mergeCell ref="K254:L254"/>
    <mergeCell ref="M254:N254"/>
    <mergeCell ref="R254:S254"/>
    <mergeCell ref="C255:E255"/>
    <mergeCell ref="M255:N255"/>
    <mergeCell ref="R255:S255"/>
    <mergeCell ref="A256:T256"/>
    <mergeCell ref="B257:C257"/>
    <mergeCell ref="B258:C258"/>
    <mergeCell ref="B259:C259"/>
    <mergeCell ref="B260:C260"/>
    <mergeCell ref="B261:C261"/>
    <mergeCell ref="A262:T262"/>
    <mergeCell ref="B266:R266"/>
    <mergeCell ref="B267:R267"/>
    <mergeCell ref="B268:R268"/>
    <mergeCell ref="B269:R269"/>
    <mergeCell ref="B270:R270"/>
    <mergeCell ref="B271:R271"/>
    <mergeCell ref="B272:R272"/>
    <mergeCell ref="B273:R273"/>
    <mergeCell ref="B274:R274"/>
    <mergeCell ref="A6:A18"/>
    <mergeCell ref="A20:A27"/>
    <mergeCell ref="A29:A68"/>
    <mergeCell ref="A70:A90"/>
    <mergeCell ref="A92:A111"/>
    <mergeCell ref="A113:A127"/>
    <mergeCell ref="A129:A148"/>
    <mergeCell ref="A151:A159"/>
    <mergeCell ref="A160:A161"/>
    <mergeCell ref="A162:A164"/>
    <mergeCell ref="A165:A166"/>
    <mergeCell ref="A167:A168"/>
    <mergeCell ref="A169:A171"/>
    <mergeCell ref="A172:A173"/>
    <mergeCell ref="A174:A175"/>
    <mergeCell ref="A176:A177"/>
    <mergeCell ref="A179:A181"/>
    <mergeCell ref="A182:A185"/>
    <mergeCell ref="A186:A187"/>
    <mergeCell ref="A188:A189"/>
    <mergeCell ref="A190:A191"/>
    <mergeCell ref="A192:A194"/>
    <mergeCell ref="A201:A207"/>
    <mergeCell ref="A208:A217"/>
    <mergeCell ref="A218:A230"/>
    <mergeCell ref="A231:A234"/>
    <mergeCell ref="A236:A238"/>
    <mergeCell ref="A239:A240"/>
    <mergeCell ref="A257:A261"/>
    <mergeCell ref="A266:A274"/>
    <mergeCell ref="B29:B30"/>
    <mergeCell ref="B31:B32"/>
    <mergeCell ref="B33:B34"/>
    <mergeCell ref="B35:B36"/>
    <mergeCell ref="B59:B60"/>
    <mergeCell ref="D59:D60"/>
    <mergeCell ref="D257:D261"/>
    <mergeCell ref="E257:E261"/>
    <mergeCell ref="F257:F261"/>
    <mergeCell ref="F263:F265"/>
    <mergeCell ref="G257:G261"/>
    <mergeCell ref="H257:H261"/>
    <mergeCell ref="I257:I261"/>
    <mergeCell ref="J257:J261"/>
    <mergeCell ref="K257:K261"/>
    <mergeCell ref="L257:L261"/>
    <mergeCell ref="M257:M261"/>
    <mergeCell ref="N257:N261"/>
    <mergeCell ref="O257:O261"/>
    <mergeCell ref="P257:P261"/>
    <mergeCell ref="Q257:Q261"/>
    <mergeCell ref="R257:R261"/>
    <mergeCell ref="S29:S30"/>
    <mergeCell ref="S31:S32"/>
    <mergeCell ref="S33:S34"/>
    <mergeCell ref="S35:S36"/>
    <mergeCell ref="S46:S47"/>
    <mergeCell ref="S59:S60"/>
    <mergeCell ref="S61:S63"/>
    <mergeCell ref="T29:T30"/>
    <mergeCell ref="T31:T32"/>
    <mergeCell ref="T33:T34"/>
    <mergeCell ref="T35:T36"/>
    <mergeCell ref="T59:T60"/>
    <mergeCell ref="T243:T255"/>
    <mergeCell ref="A263:C265"/>
    <mergeCell ref="D263:E265"/>
    <mergeCell ref="G263:R265"/>
    <mergeCell ref="A196:T199"/>
    <mergeCell ref="G105:R106"/>
  </mergeCells>
  <hyperlinks>
    <hyperlink ref="C29" r:id="rId2" display="CSCP-端到端供应链管理师认证（线下面授班）&#10;Certified Supply Chain Professional（Offline）" tooltip="CSCP-端到端供应链管理师认证（线下面授班）"/>
    <hyperlink ref="C30" r:id="rId2" display="CSCP-端到端供应链管理师认证（网络培训班）&#10;Certified Supply Chain Professional  (Online）"/>
    <hyperlink ref="C31" r:id="rId3" display="CPIM-计划与库存管理师认证（线下面授班）&#10;Certified in Planning and Inventory Management(Offline)"/>
    <hyperlink ref="C32" r:id="rId3" display="CPIM-计划与库存管理师认证（网络培训班）&#10;Certified in Planning and Inventory Management  (Online)"/>
    <hyperlink ref="C33" r:id="rId4" display="CLTD-物流管理师认证（线下面授班）&#10;Certified in Logistics , Transportation and Distribution(Offline)"/>
    <hyperlink ref="C34" r:id="rId4" display="CLTD-物流管理师认证（网络培训班）&#10;Certified in Logistics，Transportation and Distribution(Online)"/>
    <hyperlink ref="C35" r:id="rId5" display="CTSC-供应链变革管理认证专家认证（线下面授班）&#10;Certified in Transformation for Supply Chain"/>
    <hyperlink ref="C36" r:id="rId5" display="CTSC-供应链变革管理认证专家认证（网络培训班）&#10;Certified in Transformation for Supply Chain"/>
    <hyperlink ref="C37" r:id="rId6" display="SCOR-DS数字化供应链策略架构师证书&#10;The Supply Chain Operations Reference model-Digital Standard(Offline &amp; Online)"/>
    <hyperlink ref="C39" r:id="rId7" display="TTT-LDI培训师培训（申请APICS课程讲师必备）&#10;Train the Trainer ( Online)"/>
    <hyperlink ref="C43" r:id="rId8" display="SCPC-采购管理专业证书&#10;ASCM  Supply Chain Procurement Certificate "/>
    <hyperlink ref="C45" r:id="rId9" display="SCPC-计划与库存管理专业证书&#10;ASCM Supply Chain Planning Certificate"/>
    <hyperlink ref="C44" r:id="rId10" display="SCWC-仓储管理专业证书&#10;ASCM Supply Chain Warehousing Certificate"/>
    <hyperlink ref="C42" r:id="rId11" display="SCTC-供应链数字化技术证书&#10;ASCM Supply Chain Technology Certificate"/>
    <hyperlink ref="C49" r:id="rId12" display="SCMP-供应链管理专家认证（网络培训班）-全方向（含计划管理、采购管理、物流管理）&#10;Certified for Supply Chain  Management Professionals（Online）"/>
    <hyperlink ref="C48" r:id="rId13" display="SCMP-供应链管理专家认证（网络培训班）-计划方向或物流方向或采购方向&#10;Certified for Supply Chain  Management Professionals（Online）"/>
    <hyperlink ref="C46" r:id="rId14" display="DDMRP-需求驱动供应链运营管理专业认证（DDPP）&#10;Supply Chain Demand Driven Planner Professional (DDPP)"/>
    <hyperlink ref="C47" r:id="rId15" display="DDMRP-需求驱动供应链策略管理专业认证（DDLP）&#10;Supply Chain Demand Driven Leader Professional (DDLP)"/>
    <hyperlink ref="C38" r:id="rId16" display="SCSE-可持续供应链管理体系及其最佳实践课程（线上-线下同步培训班）&#10;Supply Chain Sustainability Education(Offline &amp; Online)"/>
    <hyperlink ref="C41" r:id="rId17" display="SCRC-供应链韧性证书&#10;ASCM Supply Chain Resilience Certificate"/>
    <hyperlink ref="C51" r:id="rId18" display="CDMP-需求预测规划师认证&#10;Certified Demand Management Professional"/>
    <hyperlink ref="C55" r:id="rId19" display="PMP-项目管理师认证&#10;Project Management Professional"/>
    <hyperlink ref="C59" r:id="rId20" display="NPDP-产品经理国际资格认证（网络培训班）&#10;New Product Development Professional（Online）"/>
    <hyperlink ref="C60" r:id="rId20" display="NPDP-产品经理国际资格认证（线下面授班）&#10;New Product Development Professional（Offline）"/>
    <hyperlink ref="C61" r:id="rId21" display="IMDG-国际海运危险品规则认证&#10;International Maritime Dangerous Goods Code"/>
    <hyperlink ref="C62" r:id="rId21" display="货物运输组件装载规则实操培训 &#10;CTU Packing Code of Practice "/>
    <hyperlink ref="C63" r:id="rId21" display="IATA DGR-国际空运危险品规则课程&#10;International Air Transport Dangerous Goods Regulations"/>
    <hyperlink ref="C64" r:id="rId22" display="LSSGB-注册精益六西格玛绿带认证&#10;Lean Six Sigma Green Belt Certification"/>
    <hyperlink ref="C65" r:id="rId23" display="LSSBB-注册精益六西格玛黑带认证&#10;Lean Six Sigma Black Belt Certification"/>
    <hyperlink ref="C66" r:id="rId24" display="SCRR-供应链风险与弹性管理认证（分三级）&#10;Supply Chain Risk &amp; Resiliency"/>
    <hyperlink ref="C67" r:id="rId25" display="TRIZ-创新设计师认证（一级）&#10;TRIZ (Theory of Solving lnventive Problems)"/>
    <hyperlink ref="C68" r:id="rId26" display="TRIZ-创新设计师认证（二级）&#10;TRIZ (Theory of Solving lnventive Problems)"/>
    <hyperlink ref="C70" r:id="rId27" display="供应链架构战略规划、流程诊断、优化与最佳实践课程-（SCOR-DS）&#10;Developing Your Supply Chain Strategy"/>
    <hyperlink ref="C71" r:id="rId28" display="高风险时代下的供应链与采购风险管理&#10;Risk Management in Supply Chain"/>
    <hyperlink ref="C72" r:id="rId29" display="端到端供应链核心&#10;End-to end Supply Chain Management "/>
    <hyperlink ref="C93" r:id="rId30" display="程晓华独家课程-制造业库存控制技术与策略&#10;Inventory Control Techniques for Manufacturing Industries"/>
    <hyperlink ref="C101" r:id="rId31" display="库存建模 精准改进&#10;Modeling Inventory for Precise Optimizations"/>
    <hyperlink ref="C130" r:id="rId32" display="供应链中的包装设计与管理&#10;Package Design and Management in Supply Chain"/>
    <hyperlink ref="C103" r:id="rId33" display="PMC-制造业生产计划与物料控制&#10;Production Material Control"/>
    <hyperlink ref="C121" r:id="rId34" display="SQE-供应商质量管理&#10;SQE-Supplier Quality Engineering Management"/>
    <hyperlink ref="C102" r:id="rId35" display="多品种小批量下的生产计划与排程管理&#10;Production Planning and Scheduling"/>
    <hyperlink ref="C169" r:id="rId36" display="EHS专员全面技能提升&#10;（环境/健康/零事故安全生产） &#10;Skill Promotion Training for EHS Staff"/>
    <hyperlink ref="C115" r:id="rId37" display="让供应商和我们一起成长&#10;-供应商开发、选择、考核与关系管理&#10;Supplier Development, Selection, Evaluation and Relationship Management"/>
    <hyperlink ref="C175" r:id="rId38" display="8D质量问题解决&#10;8 Disciplines Quality Problem Resolution"/>
    <hyperlink ref="C163" r:id="rId39" display="5S与目视管理推行实战&#10;5S and Visual Management"/>
    <hyperlink ref="C188" r:id="rId40" display="金字塔原理：逻辑思维与有效呈现&#10;The Pyramid Principle: Logical Thinking and Effective Expression"/>
    <hyperlink ref="C187" r:id="rId41" display="跨部门沟通、协作与冲突处理&#10;Cross-Departmental Communication, Cooperation and Conflict Management"/>
    <hyperlink ref="C181" r:id="rId42" display="金牌班组长全技能提升&#10;Excellent Team Leader Combat Training"/>
    <hyperlink ref="C171" r:id="rId43" display="危险化学品的安全管理&#10;Safety Management of Dangerous Chemicals"/>
    <hyperlink ref="C186" r:id="rId44" display="领导魅力-卓越领导力与情景领导技巧&#10;Situational Leadership"/>
    <hyperlink ref="C96" r:id="rId45" display="卓越S&amp;OP构建（销售与运营规划流程）&#10;Building Your S&amp;OP Structure"/>
    <hyperlink ref="C120" r:id="rId46" display="非生产采购管理&#10;Non-production Purchasing Management"/>
    <hyperlink ref="C116" r:id="rId47" display="采购成本分析、削减与谈判策略&#10;Purchasing Cost Analysis, Reduction and Negotiation Skills"/>
    <hyperlink ref="C131" r:id="rId48" display="仓库日常管理与厂内物流实务&#10;Warehouse Operation and Internal Logistics Management"/>
    <hyperlink ref="C132" r:id="rId49" display="物流模式设计、3PL选择与招标、降本谈判及管理优化&#10;Third-party Logistics Management and Cost Control"/>
    <hyperlink ref="C97" r:id="rId50" display="IBP一体化经营计划流程和实施精髓-Oliver Wight &#10;The Transition from Sales Operations Planning to Integrated Business Planning"/>
    <hyperlink ref="C134" r:id="rId51" display="Incoterms2020贸易术语管控与进出口关务实务&#10;Incoterms2020 &amp; Customs Affairs Management Skills"/>
    <hyperlink ref="C119" r:id="rId52" display="采购及销售人员必备合同法律知识&amp;风险防控&#10;Necessary Legal Knowledge for Purchasers and Sales"/>
    <hyperlink ref="C129" r:id="rId53" display="物联网时代下的智能化仓储及物流管理&#10;IOT-AI of Warehousing and Logistics Management"/>
    <hyperlink ref="C177" r:id="rId54" display="FMEA失效模式与影响分析（DFMEA/PFMEA）&#10;Failure Mode and Effects Analysis"/>
    <hyperlink ref="C162" r:id="rId55" display="价值流分析与精益价值流设计&#10;VSM Analysis and Design"/>
    <hyperlink ref="C79" r:id="rId56" display="数字化时代的供应链大数据分析及应用实践&#10;Big Data Analytics &amp; Application in Supply Chain"/>
    <hyperlink ref="C95" r:id="rId57" display="管理订单  完美交付&#10;Perfect Order Improves Customer Experience"/>
    <hyperlink ref="C80" r:id="rId58" display="供应链成本优化及效率提升&#10;Cost Reduction and Efficiency Improvement of Supply Chain"/>
    <hyperlink ref="C133" r:id="rId59" display="物流网络规划及优化&#10;Logistics Network Design and Optimization"/>
    <hyperlink ref="C94" r:id="rId60" display="供应链管理之需求计划与预测技术应用&#10;Forecasting Technology and Application Of Supply Chain Management"/>
    <hyperlink ref="C172" r:id="rId61" display="TQM-全面质量管理&#10;Total Quality Management"/>
    <hyperlink ref="C173" r:id="rId62" display="产品全生命周期质量管理&#10;Quality Management of Product Life Cycle"/>
    <hyperlink ref="C191" r:id="rId63" display="时间管理及工作效率提升&#10;Time Management and Work Efficiency Improvement"/>
    <hyperlink ref="C122" r:id="rId64" display="供应商赋能创新&#10;SEI - Supplier Enabled Innovation "/>
    <hyperlink ref="C104" r:id="rId65" display="全渠道供应链管理（含电商渠道）&#10;Omni-Channel Supply Chain Planning Management (incl. E-Commerce)"/>
    <hyperlink ref="C123" r:id="rId66" display="MRO工厂设备及备品备件采购管理&#10;MRO Sourcing Management"/>
    <hyperlink ref="C125" r:id="rId67" display="品类管理与支出分析&#10;Category Management Strategy and Spend Analysis"/>
    <hyperlink ref="C105" r:id="rId68" display="智能Excel模板，快捷、低成本、打造你的供应链！（Part1）"/>
    <hyperlink ref="C106" r:id="rId68" display="智能Excel模板，快捷、低成本、打造你的供应链！（Part1+Part2）"/>
    <hyperlink ref="C117" r:id="rId69" display="采购人员核心能力提升&#10;Core Competencies of Buyers"/>
    <hyperlink ref="C127" r:id="rId70" display="向华为学习-先进企业采购业务实践分享&#10;Learning From Huawei-Experience Sharing of Advanced Enterprise Purchasing Business"/>
    <hyperlink ref="C118" r:id="rId71" display="企业招投标与合同管理&#10;Bidding and Contract Management"/>
    <hyperlink ref="C126" r:id="rId72" display="工程与项目采购全生命周期管理及实战综合能力提升&#10;Improving Comprehensive Capability of Project Procurement Life Circle Management and Practice"/>
    <hyperlink ref="C109" r:id="rId73" display="智能制造趋势下的生产计划排程与APS系统&#10;Intelligent Production  and Advanced Planning Scheduling"/>
    <hyperlink ref="C82" r:id="rId74" display="智能制造&amp;数字化转型的规划与落地实践&#10;Planning and Implementation of Intelligent Manufacturing &amp; Digital Transformation"/>
    <hyperlink ref="C137" r:id="rId75" display="跨境物流电商管理&#10;Cross border e-commerce business development andmanagement special training camp"/>
    <hyperlink ref="C81" r:id="rId76" display="打造短交期、高柔性、低成本的集成供应链&#10;Integrated Supply Chain（ISC）"/>
    <hyperlink ref="C147" r:id="rId77" display="超越客户期望的服务技巧&#10;Service Skills Beyond Customer Expectations"/>
    <hyperlink ref="C148" r:id="rId78" display="制造型企业客户投诉处理及应对技巧&#10;Customer Complaint Handling Methodology"/>
    <hyperlink ref="C153" r:id="rId79" display="NPI-新产品导入&#10;NPI - New Product Introduction"/>
    <hyperlink ref="C155" r:id="rId80" display="VAVE-面向成本优化的设计及价值分析/价值工程&#10;VAVE-Cost Optimization Oriented Design and Value Analysis/Value Engineering"/>
    <hyperlink ref="C165" r:id="rId81" display="设备全生命周期管理&#10;Equipment Life Cycle Management"/>
    <hyperlink ref="C160" r:id="rId82" display="精益工厂布局与生产线设计&#10;Lean Plant Layout"/>
    <hyperlink ref="C168" r:id="rId83" display="一线管理者能力提升（工厂实战班）&#10;Capability Building for Shopfloor Supervisors"/>
    <hyperlink ref="C189" r:id="rId84" display="结构思考力®透过结构看思考表达&#10;Structural Thinking ®Power Through the Structure of Thinking Expression"/>
    <hyperlink ref="C185" r:id="rId85" display="系统化问题解决与决策&#10;Systematic Problem Solving &amp; Decision"/>
    <hyperlink ref="C192" r:id="rId86" display="DeepSeek助力高效办公&#10;DeepSeek for Efficient Office Work"/>
    <hyperlink ref="C40" r:id="rId87" display="SRMC-供应商关系管理证书&#10;ASCM Supplier Relationship Management Certificate"/>
    <hyperlink ref="C73" r:id="rId88" display="TFC 橙汁游戏（供应链模拟）&#10;The Fresh Connection - Supply Chain&#10;Simulation"/>
    <hyperlink ref="C74" r:id="rId89" display="项目管理在采购与供应链中的应用&#10;Project Management in Procurement &amp; Supply Chain"/>
    <hyperlink ref="C75" r:id="rId90" display="供应链与采购的精益六西格玛绿带&#10;Lean Six Sigma Green Belt in Supply Chain（SCGB）"/>
    <hyperlink ref="C76" r:id="rId91" display="采购及供应链人员必备的财税知识&#10;Non-finance Finance Training (SCM)"/>
    <hyperlink ref="C77" r:id="rId92" display="Power BI 供应链数据分析与可视化实战（基础班）&#10;Power BI Supply chain Data Analysis and Visualization"/>
    <hyperlink ref="C78" r:id="rId93" display="PowerBI进阶-敏捷供应链数字化运用DIY（进阶班）&#10;PBI Advance LEVEL-Agile Supply Chain Digitalization DIY Solution"/>
    <hyperlink ref="C87" r:id="rId94" display="数字化工具在采购中的运用&#10;Digital Tools in Procurement"/>
    <hyperlink ref="C83" r:id="rId95" display="敏捷供应链与精细化管理&#10;Agile Supply Chain and Delicate Management"/>
    <hyperlink ref="C84" r:id="rId96" display="可持续、绿色供应链管理与ESG &#10;Sustainable and Green Supply Chain Management and ESG"/>
    <hyperlink ref="C86" r:id="rId97" display="供应链数字化转型及先进实践&#10;Supply Chain Digital Transformation"/>
    <hyperlink ref="C88" r:id="rId98" display="国际供应链管理与风险防范&#10;International Supply Chain Management and Risk Prevention"/>
    <hyperlink ref="C89" r:id="rId99" display="企业如何通过数字化转型来降本增效&#10;Enterprise how to improve the efficiency and reduce the cost through digitalization transfermation"/>
    <hyperlink ref="C107" r:id="rId100" display="DDMRP-需求驱动供应链运营管理专业课程&#10;DDMRP-Demand Driven MRP"/>
    <hyperlink ref="C108" r:id="rId101" display="供应链库存优化与需求管理实操&#10;Inventory Optimization and  Demand Management Practice"/>
    <hyperlink ref="C138" r:id="rId102" display="国际贸易及货运操作实务&#10;International Trade and Freight Operations Practice"/>
    <hyperlink ref="C135" r:id="rId103" display="国际贸易实务研修班&#10;International Senior Workshop for Trade Practice"/>
    <hyperlink ref="C136" r:id="rId104" display="IMDG Code 42-24 版有关锂电池和钠电池的分类与操作新规及国际运输实务专题培训&#10;IMDG Code 42-24 Edition Special Training on Classification and Operation of Lithium and Sodium Batteries and International Transportation Practices"/>
    <hyperlink ref="C139" r:id="rId105" display="企业关务精英人才训练营&#10;Company Customs Affairs Talent Training Camp"/>
    <hyperlink ref="C140" r:id="rId106" display="AEO高级认证标准持续符合性审核与进出口活动内审&#10;Detailed Explanation and Case Study of Customs AEO Advanced Certification Standards"/>
    <hyperlink ref="C141" r:id="rId107" display="揭秘海关稽查最新动态与企业稽查风险&#10;Introduction to Customs Inspection Trends and Company Risks"/>
    <hyperlink ref="C142" r:id="rId108" display="全球进出口合规趋势解读与出口管制法律风险防范&#10;Compliance of Enterprise Import and Export from the Perspective of Global Supply Chain"/>
    <hyperlink ref="C143" r:id="rId109" display="进出口商品归类技巧及海关监管要点&#10;Import &amp; Export Commodity Classification Skills and Customs Control Points"/>
    <hyperlink ref="C144" r:id="rId110" display="企业加工贸易业务操作与保税管理&#10;Processing Trade Operations and Bonded Tariff Management"/>
    <hyperlink ref="C145" r:id="rId111" display="供应链战略规划与创新管理&#10;Strategic Planning and Innovation Management of Supply Chain"/>
    <hyperlink ref="C146" r:id="rId112" display="精益物流供应链系统优化&#10;Lean Logistics Supply Chain System Optimization"/>
    <hyperlink ref="C124" r:id="rId113" display="采购合规与审计管理&#10;Compliance Procurement Management"/>
    <hyperlink ref="C110" r:id="rId114" display="高效产能规划分析与柔性生产计划 &#10;Efficient capacity planning analysis and flexible production schedule "/>
    <hyperlink ref="C98" r:id="rId115" display="ITP一体化战术计划-高效执行IBP-Oliver Wight &#10;Integrated Tactical Planning"/>
    <hyperlink ref="C151" r:id="rId116" display="成功的产品经理核心技能训练&#10;Successful Product Managers"/>
    <hyperlink ref="C152" r:id="rId117" display="IPD集成产品开发&#10;Integrated Product Development"/>
    <hyperlink ref="C154" r:id="rId118" display="产品全生命周期质量管理&#10;Quality Management of Product Life Cycle"/>
    <hyperlink ref="C156" r:id="rId119" display="TRIZ与创新思维实战应用&#10;TRIZ and Practices of Innovative Thininking"/>
    <hyperlink ref="C157" r:id="rId120" display="DFX-面向量产设计&#10;Design For X"/>
    <hyperlink ref="C158" r:id="rId121" display="DFM-可制造性设计&#10;DFM-Design for Manufacturability"/>
    <hyperlink ref="C159" r:id="rId122" display="DFMEA 研发失效模式与影响分析&#10;DFMEA Design Failure Mode and Effects Analysis"/>
    <hyperlink ref="C161" r:id="rId123" display="工厂成本控制及制造绩效提升&#10;Plant Cost Control and Manufacturing Performance Improvement"/>
    <hyperlink ref="C164" r:id="rId124" display="IE现代工业工程-效率改善的利器&#10;Modern Industrial Engineering-the Weapon of Improving Efficiency"/>
    <hyperlink ref="C166" r:id="rId125" display="备件管理优化与降低备件成本&#10;Optimization of Spare Parts Management and Reduction of Spare Parts Costs"/>
    <hyperlink ref="C167" r:id="rId126" display="精益生产全景式推行（工厂实战班）&#10;Lean production management(factory practice version)"/>
    <hyperlink ref="C170" r:id="rId127" display="EHS风险识别及评估控制&#10;EHS Risk Identification, Assessment and Emergency Management"/>
    <hyperlink ref="C174" r:id="rId128" display="现场质量管理与突破性快速改善&#10;（质量问题分析与解决）&#10;Gemba Quality Management and Quick Breakthrough Improvement"/>
    <hyperlink ref="C176" r:id="rId129" display="六大工具的整合应用&#10;Core Tools Integration - APQP/CP/FMEA/PPAP/SPC/MSA"/>
    <hyperlink ref="C179" r:id="rId130" display="生产经理全技能提升&#10;Plant Operation and Management Practice"/>
    <hyperlink ref="C180" r:id="rId131" display="现场卓越主管能力修炼&#10;Capability Building for Shopfloor Supervisors"/>
    <hyperlink ref="C182" r:id="rId132" display="以目标为导向的绩效考核指标设定与绩效面谈&#10;Goal-oriented Performance Appraisal Indicator Setting and Performance Interview"/>
    <hyperlink ref="C183" r:id="rId133" display="非职权影响力&#10;Non Authority Influence"/>
    <hyperlink ref="C184" r:id="rId134" display="从技术走向管理-新晋升经理管理技能提升&#10;Upgrading the Management Skills of Newly Promoted Managers"/>
    <hyperlink ref="C190" r:id="rId135" display="跨文化沟通&#10;Cross-Cultural Communication"/>
    <hyperlink ref="C193" r:id="rId136" display="用数据说话-职场数据化沟通和呈现（Excel+PPT）&#10;Speaking with Data - Digitized Communication and Presentation"/>
    <hyperlink ref="C194" r:id="rId137" display="Python数据分析与数据挖掘实战&#10;Python Data Analysis and Data Mining Practice"/>
    <hyperlink ref="C99" r:id="rId138" display="最佳实践标准：一体化供应计划与控制 -Oliver Wight &#10;Integrated Planning &amp; Control"/>
    <hyperlink ref="C100" r:id="rId139" display="管理需求教育工作坊-在变动的环境下提高预测准确率的最佳实践-Oliver Wight &#10;Best practice: Demand Management"/>
    <hyperlink ref="C24" r:id="rId86" display="DeepSeek助力高效办公&#10;DeepSeek for Efficient Office Work"/>
    <hyperlink ref="C27" r:id="rId140" display="AI赋能微课程：DeepSeek自学视频课程"/>
    <hyperlink ref="C25" r:id="rId141" display="DeepSeek+AI降本增效实战营--走进美的学AI落地应用"/>
    <hyperlink ref="C23" r:id="rId142" display="AI助力采购管理效率提升实战课程"/>
    <hyperlink ref="C26" r:id="rId141" display="对标科大讯飞&amp;阿里巴巴&amp;百度学人工智能赋能"/>
    <hyperlink ref="C52" r:id="rId143" display="CDGA-数据治理工程师&#10;Certified Data Governance Associate "/>
    <hyperlink ref="C53" r:id="rId143" display="CDGP-数据治理专家&#10;Certified Data Governance Professional "/>
    <hyperlink ref="C54" r:id="rId143" display="CDMP数据管理专业人士认证&#10;Certified Data Management Professional"/>
    <hyperlink ref="C56" r:id="rId19" display="P3O项目管理办公室-PMO从业资格认证"/>
    <hyperlink ref="C85" r:id="rId144" display="碳达峰碳中和管理技术概览&#10;Overview of Carbon Peak and Carbon Neutrality Management Technologies"/>
    <hyperlink ref="C58" r:id="rId145" display="CILT供应链运营实战派讲师训练营&#10;Practical Supply Chain Operations Instructor Training Camp"/>
    <hyperlink ref="C57" r:id="rId146" display="CILT国际供应链与物流运营经理证书&#10;The Chartered Institute of Logistics &amp; Transport"/>
    <hyperlink ref="C111" r:id="rId147" display="供应链量化分析与决策&#10;Analysis and Decision-making of Supply Chain"/>
    <hyperlink ref="C92" r:id="rId148" display="跨境电商供应链计划管理&#10;Cross-border E-commerce Supply Chain Planning and Management"/>
    <hyperlink ref="C22" r:id="rId149" display="AI时代下采购人员核心能力提升&#10;Enhancing Core Competencies for Procurement Professionals in the AI Era"/>
    <hyperlink ref="C20" r:id="rId150" display="为什么要做供应链计划复杂度的评估？—以若干流程制造行业为例&#10;AI Applications in Supply Chain"/>
    <hyperlink ref="C149" r:id="rId151" display="中美贸易背景下进出口及关务人员必备的财税知识"/>
    <hyperlink ref="C21" r:id="rId152" display="【国庆两天特训+政府全额补贴】AI人工智能训练师（紧缺人才）项目，免费或倒贴！补贴2600元起"/>
    <hyperlink ref="C7" r:id="rId152" display="【政府全额补贴】AI人工智能训练师（紧缺人才）项目，免费或倒贴！补贴2600元起"/>
    <hyperlink ref="C113" r:id="rId149" display="AI时代下采购人员核心能力提升&#10;Enhancing Core Competencies for Procurement Professionals in the AI Era"/>
    <hyperlink ref="C114" r:id="rId153" display="战略采购管理与领导力提升&#10;Strategic Procurement Management"/>
    <hyperlink ref="C8" r:id="rId5" display="CTSC-供应链变革管理认证专家认证（网络培训班）&#10;Certified in Transformation for Supply Chain"/>
    <hyperlink ref="C18" r:id="rId141" display="走进小鹏+希音+唯品会揭秘高韧性组织发展与人才竞争"/>
    <hyperlink ref="C6" r:id="rId154" display="让供应链拥有“大脑”：机器学习算法下的感知、预测与决策"/>
    <hyperlink ref="C10" r:id="rId103" display="国际贸易实务研修班&#10;International Senior Workshop for Trade Practice"/>
    <hyperlink ref="C9" r:id="rId109" display="进出口商品归类技巧及海关监管要点&#10;Import &amp; Export Commodity Classification Skills and Customs Control Points"/>
    <hyperlink ref="C11" r:id="rId86" display="DeepSeek助力高效办公&#10;DeepSeek for Efficient Office Work"/>
    <hyperlink ref="C12" r:id="rId151" display="中美贸易背景下进出口及关务人员必备的财税知识"/>
    <hyperlink ref="C13" r:id="rId21" display="IMDG-国际海运危险品规则认证&#10;International Maritime Dangerous Goods Code"/>
    <hyperlink ref="C14" r:id="rId21" display="IATA DGR-国际空运危险品规则课程&#10;International Air Transport Dangerous Goods Regulations"/>
    <hyperlink ref="C15" r:id="rId104" display="IMDG Code 42-24 版有关锂电池和钠电池的分类与操作新规及国际运输实务专题培训&#10;IMDG Code 42-24 Edition Special Training on Classification and Operation of Lithium and Sodium Batteries and International Transportation Practices"/>
    <hyperlink ref="C16" r:id="rId91" display="采购及供应链人员必备的财税知识&#10;Non-finance Finance Training (SCM)"/>
    <hyperlink ref="C17" r:id="rId19" display="PMP-项目管理师认证&#10;Project Management Professional"/>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822992645039"/>
  </sheetPr>
  <dimension ref="A1:J366"/>
  <sheetViews>
    <sheetView workbookViewId="0">
      <pane xSplit="1" ySplit="2" topLeftCell="B342" activePane="bottomRight" state="frozen"/>
      <selection/>
      <selection pane="topRight"/>
      <selection pane="bottomLeft"/>
      <selection pane="bottomRight" activeCell="C343" sqref="C343"/>
    </sheetView>
  </sheetViews>
  <sheetFormatPr defaultColWidth="9" defaultRowHeight="14.25"/>
  <cols>
    <col min="1" max="1" width="6" style="102" customWidth="1"/>
    <col min="2" max="2" width="10.25" style="81" customWidth="1"/>
    <col min="3" max="3" width="23.75" style="81" customWidth="1"/>
    <col min="4" max="4" width="16.375" style="81" customWidth="1"/>
    <col min="5" max="5" width="20.5" style="81" customWidth="1"/>
    <col min="6" max="6" width="27.25" style="81" customWidth="1"/>
    <col min="7" max="7" width="77.25" style="81" customWidth="1"/>
    <col min="8" max="8" width="10.75" style="81" customWidth="1"/>
    <col min="9" max="9" width="13.125" style="81" customWidth="1"/>
    <col min="10" max="16384" width="9" style="81"/>
  </cols>
  <sheetData>
    <row r="1" ht="39" customHeight="1" spans="1:10">
      <c r="A1" s="103" t="s">
        <v>1201</v>
      </c>
      <c r="B1" s="104"/>
      <c r="C1" s="103"/>
      <c r="D1" s="103"/>
      <c r="E1" s="103"/>
      <c r="F1" s="103"/>
      <c r="G1" s="103"/>
      <c r="H1" s="103"/>
      <c r="I1" s="103"/>
    </row>
    <row r="2" s="83" customFormat="1" ht="27.75" customHeight="1" spans="1:10">
      <c r="A2" s="91" t="s">
        <v>1202</v>
      </c>
      <c r="B2" s="91" t="s">
        <v>1203</v>
      </c>
      <c r="C2" s="91" t="s">
        <v>1204</v>
      </c>
      <c r="D2" s="91" t="s">
        <v>1205</v>
      </c>
      <c r="E2" s="91" t="s">
        <v>1206</v>
      </c>
      <c r="F2" s="91" t="s">
        <v>1207</v>
      </c>
      <c r="G2" s="91" t="s">
        <v>1208</v>
      </c>
      <c r="H2" s="91" t="s">
        <v>1209</v>
      </c>
      <c r="I2" s="91" t="s">
        <v>1210</v>
      </c>
    </row>
    <row r="3" s="83" customFormat="1" ht="27.75" customHeight="1" spans="1:10">
      <c r="A3" s="105" t="s">
        <v>1211</v>
      </c>
      <c r="B3" s="106" t="s">
        <v>1212</v>
      </c>
      <c r="C3" s="107" t="s">
        <v>1213</v>
      </c>
      <c r="D3" s="107" t="s">
        <v>362</v>
      </c>
      <c r="E3" s="107" t="s">
        <v>1214</v>
      </c>
      <c r="F3" s="107" t="s">
        <v>1215</v>
      </c>
      <c r="G3" s="108" t="s">
        <v>1216</v>
      </c>
      <c r="H3" s="107" t="s">
        <v>198</v>
      </c>
      <c r="I3" s="107">
        <v>28460</v>
      </c>
    </row>
    <row r="4" s="100" customFormat="1" ht="27.75" customHeight="1" spans="1:10">
      <c r="A4" s="105"/>
      <c r="B4" s="109" t="s">
        <v>1212</v>
      </c>
      <c r="C4" s="110" t="s">
        <v>1217</v>
      </c>
      <c r="D4" s="110" t="s">
        <v>1218</v>
      </c>
      <c r="E4" s="110" t="s">
        <v>1219</v>
      </c>
      <c r="F4" s="110" t="s">
        <v>1220</v>
      </c>
      <c r="G4" s="111" t="s">
        <v>1221</v>
      </c>
      <c r="H4" s="110">
        <v>2</v>
      </c>
      <c r="I4" s="110">
        <v>6800</v>
      </c>
      <c r="J4" s="81"/>
    </row>
    <row r="5" s="83" customFormat="1" ht="27.75" customHeight="1" spans="1:10">
      <c r="A5" s="105"/>
      <c r="B5" s="106" t="s">
        <v>1212</v>
      </c>
      <c r="C5" s="107" t="s">
        <v>1222</v>
      </c>
      <c r="D5" s="107" t="s">
        <v>1223</v>
      </c>
      <c r="E5" s="107" t="s">
        <v>1224</v>
      </c>
      <c r="F5" s="107" t="s">
        <v>1225</v>
      </c>
      <c r="G5" s="108" t="s">
        <v>1226</v>
      </c>
      <c r="H5" s="107">
        <v>2</v>
      </c>
      <c r="I5" s="107">
        <v>3600</v>
      </c>
    </row>
    <row r="6" s="83" customFormat="1" ht="27.75" customHeight="1" spans="1:10">
      <c r="A6" s="105"/>
      <c r="B6" s="109" t="s">
        <v>1212</v>
      </c>
      <c r="C6" s="110" t="s">
        <v>1227</v>
      </c>
      <c r="D6" s="110" t="s">
        <v>362</v>
      </c>
      <c r="E6" s="110" t="s">
        <v>1224</v>
      </c>
      <c r="F6" s="110" t="s">
        <v>1215</v>
      </c>
      <c r="G6" s="111" t="s">
        <v>1228</v>
      </c>
      <c r="H6" s="110" t="s">
        <v>253</v>
      </c>
      <c r="I6" s="110">
        <v>3500</v>
      </c>
    </row>
    <row r="7" s="83" customFormat="1" ht="27.75" customHeight="1" spans="1:10">
      <c r="A7" s="105"/>
      <c r="B7" s="106" t="s">
        <v>1212</v>
      </c>
      <c r="C7" s="107" t="s">
        <v>1227</v>
      </c>
      <c r="D7" s="107" t="s">
        <v>362</v>
      </c>
      <c r="E7" s="107" t="s">
        <v>1224</v>
      </c>
      <c r="F7" s="107" t="s">
        <v>1215</v>
      </c>
      <c r="G7" s="108" t="s">
        <v>1229</v>
      </c>
      <c r="H7" s="107" t="s">
        <v>253</v>
      </c>
      <c r="I7" s="107">
        <v>3500</v>
      </c>
    </row>
    <row r="8" s="83" customFormat="1" ht="27.75" customHeight="1" spans="1:10">
      <c r="A8" s="105"/>
      <c r="B8" s="109" t="s">
        <v>1212</v>
      </c>
      <c r="C8" s="110" t="s">
        <v>1227</v>
      </c>
      <c r="D8" s="110" t="s">
        <v>362</v>
      </c>
      <c r="E8" s="110" t="s">
        <v>1224</v>
      </c>
      <c r="F8" s="110" t="s">
        <v>1215</v>
      </c>
      <c r="G8" s="111" t="s">
        <v>1230</v>
      </c>
      <c r="H8" s="110" t="s">
        <v>253</v>
      </c>
      <c r="I8" s="110">
        <v>3500</v>
      </c>
    </row>
    <row r="9" s="83" customFormat="1" ht="27.75" customHeight="1" spans="1:10">
      <c r="A9" s="105"/>
      <c r="B9" s="106" t="s">
        <v>1212</v>
      </c>
      <c r="C9" s="107" t="s">
        <v>1227</v>
      </c>
      <c r="D9" s="107" t="s">
        <v>362</v>
      </c>
      <c r="E9" s="107" t="s">
        <v>1224</v>
      </c>
      <c r="F9" s="107" t="s">
        <v>1215</v>
      </c>
      <c r="G9" s="108" t="s">
        <v>1231</v>
      </c>
      <c r="H9" s="107" t="s">
        <v>253</v>
      </c>
      <c r="I9" s="107">
        <v>3500</v>
      </c>
    </row>
    <row r="10" s="83" customFormat="1" ht="27.75" customHeight="1" spans="1:10">
      <c r="A10" s="105"/>
      <c r="B10" s="109" t="s">
        <v>1212</v>
      </c>
      <c r="C10" s="110" t="s">
        <v>1227</v>
      </c>
      <c r="D10" s="110" t="s">
        <v>362</v>
      </c>
      <c r="E10" s="110" t="s">
        <v>1224</v>
      </c>
      <c r="F10" s="110" t="s">
        <v>1215</v>
      </c>
      <c r="G10" s="111" t="s">
        <v>1232</v>
      </c>
      <c r="H10" s="110" t="s">
        <v>253</v>
      </c>
      <c r="I10" s="110">
        <v>3500</v>
      </c>
    </row>
    <row r="11" s="83" customFormat="1" ht="27.75" customHeight="1" spans="1:10">
      <c r="A11" s="105"/>
      <c r="B11" s="106" t="s">
        <v>1212</v>
      </c>
      <c r="C11" s="107" t="s">
        <v>1227</v>
      </c>
      <c r="D11" s="107" t="s">
        <v>362</v>
      </c>
      <c r="E11" s="107" t="s">
        <v>1224</v>
      </c>
      <c r="F11" s="107" t="s">
        <v>1215</v>
      </c>
      <c r="G11" s="108" t="s">
        <v>1233</v>
      </c>
      <c r="H11" s="107" t="s">
        <v>253</v>
      </c>
      <c r="I11" s="107">
        <v>3500</v>
      </c>
    </row>
    <row r="12" s="83" customFormat="1" ht="27.75" customHeight="1" spans="1:10">
      <c r="A12" s="105"/>
      <c r="B12" s="109" t="s">
        <v>1212</v>
      </c>
      <c r="C12" s="110" t="s">
        <v>1227</v>
      </c>
      <c r="D12" s="110" t="s">
        <v>362</v>
      </c>
      <c r="E12" s="110" t="s">
        <v>1224</v>
      </c>
      <c r="F12" s="110" t="s">
        <v>390</v>
      </c>
      <c r="G12" s="111" t="s">
        <v>1234</v>
      </c>
      <c r="H12" s="110" t="s">
        <v>198</v>
      </c>
      <c r="I12" s="110">
        <v>1050</v>
      </c>
    </row>
    <row r="13" s="83" customFormat="1" ht="27.75" customHeight="1" spans="1:10">
      <c r="A13" s="105"/>
      <c r="B13" s="106" t="s">
        <v>1212</v>
      </c>
      <c r="C13" s="107" t="s">
        <v>1227</v>
      </c>
      <c r="D13" s="107" t="s">
        <v>362</v>
      </c>
      <c r="E13" s="107" t="s">
        <v>1224</v>
      </c>
      <c r="F13" s="107" t="s">
        <v>395</v>
      </c>
      <c r="G13" s="108" t="s">
        <v>1235</v>
      </c>
      <c r="H13" s="107" t="s">
        <v>253</v>
      </c>
      <c r="I13" s="107">
        <v>3650</v>
      </c>
    </row>
    <row r="14" s="83" customFormat="1" ht="27.75" customHeight="1" spans="1:10">
      <c r="A14" s="105"/>
      <c r="B14" s="109" t="s">
        <v>1212</v>
      </c>
      <c r="C14" s="110" t="s">
        <v>1227</v>
      </c>
      <c r="D14" s="110" t="s">
        <v>362</v>
      </c>
      <c r="E14" s="110" t="s">
        <v>1224</v>
      </c>
      <c r="F14" s="110" t="s">
        <v>395</v>
      </c>
      <c r="G14" s="111" t="s">
        <v>1236</v>
      </c>
      <c r="H14" s="110" t="s">
        <v>361</v>
      </c>
      <c r="I14" s="110">
        <v>11000</v>
      </c>
    </row>
    <row r="15" s="83" customFormat="1" ht="27.75" customHeight="1" spans="1:10">
      <c r="A15" s="105"/>
      <c r="B15" s="106" t="s">
        <v>1212</v>
      </c>
      <c r="C15" s="107" t="s">
        <v>1237</v>
      </c>
      <c r="D15" s="107" t="s">
        <v>362</v>
      </c>
      <c r="E15" s="107" t="s">
        <v>1238</v>
      </c>
      <c r="F15" s="107" t="s">
        <v>1239</v>
      </c>
      <c r="G15" s="108" t="s">
        <v>1240</v>
      </c>
      <c r="H15" s="107" t="s">
        <v>1241</v>
      </c>
      <c r="I15" s="107">
        <v>3680</v>
      </c>
    </row>
    <row r="16" s="83" customFormat="1" ht="27.75" customHeight="1" spans="1:10">
      <c r="A16" s="112" t="s">
        <v>1242</v>
      </c>
      <c r="B16" s="109" t="s">
        <v>1212</v>
      </c>
      <c r="C16" s="110" t="s">
        <v>1243</v>
      </c>
      <c r="D16" s="110" t="s">
        <v>345</v>
      </c>
      <c r="E16" s="110" t="s">
        <v>1244</v>
      </c>
      <c r="F16" s="110" t="s">
        <v>1245</v>
      </c>
      <c r="G16" s="111" t="s">
        <v>1246</v>
      </c>
      <c r="H16" s="110">
        <v>2</v>
      </c>
      <c r="I16" s="110">
        <v>4000</v>
      </c>
    </row>
    <row r="17" s="83" customFormat="1" ht="27.75" customHeight="1" spans="1:10">
      <c r="A17" s="112"/>
      <c r="B17" s="106" t="s">
        <v>1212</v>
      </c>
      <c r="C17" s="107" t="s">
        <v>1247</v>
      </c>
      <c r="D17" s="107" t="s">
        <v>362</v>
      </c>
      <c r="E17" s="107" t="s">
        <v>1214</v>
      </c>
      <c r="F17" s="107" t="s">
        <v>1248</v>
      </c>
      <c r="G17" s="108" t="s">
        <v>1249</v>
      </c>
      <c r="H17" s="107">
        <v>8</v>
      </c>
      <c r="I17" s="107">
        <v>8200</v>
      </c>
    </row>
    <row r="18" s="83" customFormat="1" ht="27.75" customHeight="1" spans="1:10">
      <c r="A18" s="112"/>
      <c r="B18" s="109" t="s">
        <v>1212</v>
      </c>
      <c r="C18" s="110" t="s">
        <v>1247</v>
      </c>
      <c r="D18" s="110" t="s">
        <v>362</v>
      </c>
      <c r="E18" s="110" t="s">
        <v>1214</v>
      </c>
      <c r="F18" s="110" t="s">
        <v>1248</v>
      </c>
      <c r="G18" s="111" t="s">
        <v>1250</v>
      </c>
      <c r="H18" s="110">
        <v>12</v>
      </c>
      <c r="I18" s="110">
        <v>12160</v>
      </c>
    </row>
    <row r="19" s="83" customFormat="1" ht="27.75" customHeight="1" spans="1:10">
      <c r="A19" s="112"/>
      <c r="B19" s="106" t="s">
        <v>1212</v>
      </c>
      <c r="C19" s="107" t="s">
        <v>1251</v>
      </c>
      <c r="D19" s="107" t="s">
        <v>1252</v>
      </c>
      <c r="E19" s="107" t="s">
        <v>1219</v>
      </c>
      <c r="F19" s="107" t="s">
        <v>1220</v>
      </c>
      <c r="G19" s="108" t="s">
        <v>1253</v>
      </c>
      <c r="H19" s="107">
        <v>6</v>
      </c>
      <c r="I19" s="107">
        <v>23800</v>
      </c>
    </row>
    <row r="20" s="83" customFormat="1" ht="27.75" customHeight="1" spans="1:10">
      <c r="A20" s="112"/>
      <c r="B20" s="109" t="s">
        <v>1212</v>
      </c>
      <c r="C20" s="110" t="s">
        <v>1254</v>
      </c>
      <c r="D20" s="110" t="s">
        <v>345</v>
      </c>
      <c r="E20" s="110" t="s">
        <v>1244</v>
      </c>
      <c r="F20" s="110" t="s">
        <v>1255</v>
      </c>
      <c r="G20" s="111" t="s">
        <v>1256</v>
      </c>
      <c r="H20" s="110">
        <v>2</v>
      </c>
      <c r="I20" s="110">
        <v>4000</v>
      </c>
    </row>
    <row r="21" s="83" customFormat="1" ht="27.75" customHeight="1" spans="1:10">
      <c r="A21" s="112"/>
      <c r="B21" s="106" t="s">
        <v>1212</v>
      </c>
      <c r="C21" s="107" t="s">
        <v>1257</v>
      </c>
      <c r="D21" s="107" t="s">
        <v>345</v>
      </c>
      <c r="E21" s="107" t="s">
        <v>1224</v>
      </c>
      <c r="F21" s="107" t="s">
        <v>1258</v>
      </c>
      <c r="G21" s="108" t="s">
        <v>1259</v>
      </c>
      <c r="H21" s="107">
        <v>3</v>
      </c>
      <c r="I21" s="107">
        <v>5800</v>
      </c>
    </row>
    <row r="22" s="83" customFormat="1" ht="27.75" customHeight="1" spans="1:10">
      <c r="A22" s="112"/>
      <c r="B22" s="109" t="s">
        <v>1212</v>
      </c>
      <c r="C22" s="110" t="s">
        <v>1254</v>
      </c>
      <c r="D22" s="110" t="s">
        <v>1260</v>
      </c>
      <c r="E22" s="110" t="s">
        <v>1224</v>
      </c>
      <c r="F22" s="110" t="s">
        <v>1261</v>
      </c>
      <c r="G22" s="111" t="s">
        <v>1262</v>
      </c>
      <c r="H22" s="110">
        <v>2</v>
      </c>
      <c r="I22" s="110">
        <v>4500</v>
      </c>
    </row>
    <row r="23" s="100" customFormat="1" ht="27.75" customHeight="1" spans="1:10">
      <c r="A23" s="112"/>
      <c r="B23" s="106" t="s">
        <v>1212</v>
      </c>
      <c r="C23" s="107" t="s">
        <v>1263</v>
      </c>
      <c r="D23" s="107" t="s">
        <v>1264</v>
      </c>
      <c r="E23" s="107" t="s">
        <v>1219</v>
      </c>
      <c r="F23" s="107" t="s">
        <v>1220</v>
      </c>
      <c r="G23" s="108" t="s">
        <v>1265</v>
      </c>
      <c r="H23" s="107">
        <v>2</v>
      </c>
      <c r="I23" s="107">
        <v>5980</v>
      </c>
      <c r="J23" s="81"/>
    </row>
    <row r="24" s="83" customFormat="1" ht="27.75" customHeight="1" spans="1:10">
      <c r="A24" s="112"/>
      <c r="B24" s="109" t="s">
        <v>1212</v>
      </c>
      <c r="C24" s="110" t="s">
        <v>1266</v>
      </c>
      <c r="D24" s="110" t="s">
        <v>345</v>
      </c>
      <c r="E24" s="110" t="s">
        <v>1224</v>
      </c>
      <c r="F24" s="110" t="s">
        <v>1267</v>
      </c>
      <c r="G24" s="111" t="s">
        <v>1268</v>
      </c>
      <c r="H24" s="110">
        <v>2</v>
      </c>
      <c r="I24" s="110">
        <v>4500</v>
      </c>
    </row>
    <row r="25" s="101" customFormat="1" ht="26.25" customHeight="1" spans="1:10">
      <c r="A25" s="112"/>
      <c r="B25" s="106" t="s">
        <v>1212</v>
      </c>
      <c r="C25" s="107" t="s">
        <v>1269</v>
      </c>
      <c r="D25" s="107" t="s">
        <v>345</v>
      </c>
      <c r="E25" s="107" t="s">
        <v>1214</v>
      </c>
      <c r="F25" s="107" t="s">
        <v>1270</v>
      </c>
      <c r="G25" s="108" t="s">
        <v>1271</v>
      </c>
      <c r="H25" s="107">
        <v>3</v>
      </c>
      <c r="I25" s="107">
        <v>4500</v>
      </c>
      <c r="J25" s="83"/>
    </row>
    <row r="26" s="83" customFormat="1" ht="27.75" customHeight="1" spans="1:10">
      <c r="A26" s="112"/>
      <c r="B26" s="109" t="s">
        <v>1212</v>
      </c>
      <c r="C26" s="110" t="s">
        <v>1272</v>
      </c>
      <c r="D26" s="110" t="s">
        <v>1273</v>
      </c>
      <c r="E26" s="110" t="s">
        <v>1214</v>
      </c>
      <c r="F26" s="110" t="s">
        <v>1274</v>
      </c>
      <c r="G26" s="111" t="s">
        <v>1275</v>
      </c>
      <c r="H26" s="110">
        <v>6</v>
      </c>
      <c r="I26" s="110">
        <v>9800</v>
      </c>
    </row>
    <row r="27" s="83" customFormat="1" ht="27.75" customHeight="1" spans="1:10">
      <c r="A27" s="112"/>
      <c r="B27" s="106" t="s">
        <v>1212</v>
      </c>
      <c r="C27" s="107" t="s">
        <v>1276</v>
      </c>
      <c r="D27" s="107" t="s">
        <v>345</v>
      </c>
      <c r="E27" s="107" t="s">
        <v>1214</v>
      </c>
      <c r="F27" s="107" t="s">
        <v>306</v>
      </c>
      <c r="G27" s="108" t="s">
        <v>1277</v>
      </c>
      <c r="H27" s="107">
        <v>9</v>
      </c>
      <c r="I27" s="107">
        <v>20780</v>
      </c>
    </row>
    <row r="28" s="83" customFormat="1" ht="27.75" customHeight="1" spans="1:10">
      <c r="A28" s="112"/>
      <c r="B28" s="109" t="s">
        <v>1212</v>
      </c>
      <c r="C28" s="110" t="s">
        <v>1278</v>
      </c>
      <c r="D28" s="110" t="s">
        <v>345</v>
      </c>
      <c r="E28" s="110" t="s">
        <v>1214</v>
      </c>
      <c r="F28" s="110" t="s">
        <v>1270</v>
      </c>
      <c r="G28" s="111" t="s">
        <v>1279</v>
      </c>
      <c r="H28" s="110">
        <v>2</v>
      </c>
      <c r="I28" s="110">
        <v>3800</v>
      </c>
    </row>
    <row r="29" s="83" customFormat="1" ht="27.75" customHeight="1" spans="1:10">
      <c r="A29" s="112"/>
      <c r="B29" s="106" t="s">
        <v>1212</v>
      </c>
      <c r="C29" s="107" t="s">
        <v>1280</v>
      </c>
      <c r="D29" s="107" t="s">
        <v>345</v>
      </c>
      <c r="E29" s="107" t="s">
        <v>1281</v>
      </c>
      <c r="F29" s="107" t="s">
        <v>1282</v>
      </c>
      <c r="G29" s="108" t="s">
        <v>1283</v>
      </c>
      <c r="H29" s="107">
        <v>2</v>
      </c>
      <c r="I29" s="107">
        <v>4200</v>
      </c>
    </row>
    <row r="30" s="83" customFormat="1" ht="27.75" customHeight="1" spans="1:10">
      <c r="A30" s="112"/>
      <c r="B30" s="109" t="s">
        <v>1212</v>
      </c>
      <c r="C30" s="110" t="s">
        <v>1284</v>
      </c>
      <c r="D30" s="110" t="s">
        <v>345</v>
      </c>
      <c r="E30" s="110" t="s">
        <v>1224</v>
      </c>
      <c r="F30" s="110" t="s">
        <v>1267</v>
      </c>
      <c r="G30" s="111" t="s">
        <v>1285</v>
      </c>
      <c r="H30" s="110">
        <v>2</v>
      </c>
      <c r="I30" s="110">
        <v>5000</v>
      </c>
    </row>
    <row r="31" s="83" customFormat="1" ht="27.75" customHeight="1" spans="1:10">
      <c r="A31" s="112"/>
      <c r="B31" s="106" t="s">
        <v>1212</v>
      </c>
      <c r="C31" s="107">
        <v>3.28</v>
      </c>
      <c r="D31" s="107" t="s">
        <v>1218</v>
      </c>
      <c r="E31" s="107" t="s">
        <v>1286</v>
      </c>
      <c r="F31" s="107" t="s">
        <v>1286</v>
      </c>
      <c r="G31" s="108" t="s">
        <v>1287</v>
      </c>
      <c r="H31" s="107">
        <v>1</v>
      </c>
      <c r="I31" s="107">
        <v>2999</v>
      </c>
    </row>
    <row r="32" s="83" customFormat="1" ht="27.75" customHeight="1" spans="1:10">
      <c r="A32" s="112"/>
      <c r="B32" s="109" t="s">
        <v>1212</v>
      </c>
      <c r="C32" s="110" t="s">
        <v>1288</v>
      </c>
      <c r="D32" s="110" t="s">
        <v>1218</v>
      </c>
      <c r="E32" s="110" t="s">
        <v>1219</v>
      </c>
      <c r="F32" s="110" t="s">
        <v>1289</v>
      </c>
      <c r="G32" s="111" t="s">
        <v>1290</v>
      </c>
      <c r="H32" s="110">
        <v>2</v>
      </c>
      <c r="I32" s="110">
        <v>4980</v>
      </c>
    </row>
    <row r="33" s="83" customFormat="1" ht="35.25" customHeight="1" spans="1:9">
      <c r="A33" s="112"/>
      <c r="B33" s="106" t="s">
        <v>1212</v>
      </c>
      <c r="C33" s="107" t="s">
        <v>1227</v>
      </c>
      <c r="D33" s="107" t="s">
        <v>362</v>
      </c>
      <c r="E33" s="107" t="s">
        <v>1224</v>
      </c>
      <c r="F33" s="107" t="s">
        <v>1215</v>
      </c>
      <c r="G33" s="108" t="s">
        <v>1291</v>
      </c>
      <c r="H33" s="107" t="s">
        <v>253</v>
      </c>
      <c r="I33" s="107" t="s">
        <v>1292</v>
      </c>
    </row>
    <row r="34" s="83" customFormat="1" ht="31.5" customHeight="1" spans="1:9">
      <c r="A34" s="112"/>
      <c r="B34" s="109" t="s">
        <v>1212</v>
      </c>
      <c r="C34" s="110" t="s">
        <v>1227</v>
      </c>
      <c r="D34" s="110" t="s">
        <v>362</v>
      </c>
      <c r="E34" s="110" t="s">
        <v>1224</v>
      </c>
      <c r="F34" s="110" t="s">
        <v>1215</v>
      </c>
      <c r="G34" s="111" t="s">
        <v>1229</v>
      </c>
      <c r="H34" s="110" t="s">
        <v>253</v>
      </c>
      <c r="I34" s="110" t="s">
        <v>1292</v>
      </c>
    </row>
    <row r="35" s="83" customFormat="1" ht="31.5" customHeight="1" spans="1:9">
      <c r="A35" s="112"/>
      <c r="B35" s="106" t="s">
        <v>1212</v>
      </c>
      <c r="C35" s="107" t="s">
        <v>1227</v>
      </c>
      <c r="D35" s="107" t="s">
        <v>362</v>
      </c>
      <c r="E35" s="107" t="s">
        <v>1224</v>
      </c>
      <c r="F35" s="107" t="s">
        <v>1215</v>
      </c>
      <c r="G35" s="108" t="s">
        <v>1230</v>
      </c>
      <c r="H35" s="107" t="s">
        <v>253</v>
      </c>
      <c r="I35" s="107" t="s">
        <v>1292</v>
      </c>
    </row>
    <row r="36" s="83" customFormat="1" ht="31.5" customHeight="1" spans="1:9">
      <c r="A36" s="112"/>
      <c r="B36" s="109" t="s">
        <v>1212</v>
      </c>
      <c r="C36" s="110" t="s">
        <v>1227</v>
      </c>
      <c r="D36" s="110" t="s">
        <v>362</v>
      </c>
      <c r="E36" s="110" t="s">
        <v>1224</v>
      </c>
      <c r="F36" s="110" t="s">
        <v>1215</v>
      </c>
      <c r="G36" s="111" t="s">
        <v>1231</v>
      </c>
      <c r="H36" s="110" t="s">
        <v>253</v>
      </c>
      <c r="I36" s="110" t="s">
        <v>1292</v>
      </c>
    </row>
    <row r="37" s="83" customFormat="1" ht="31.5" customHeight="1" spans="1:9">
      <c r="A37" s="112"/>
      <c r="B37" s="106" t="s">
        <v>1212</v>
      </c>
      <c r="C37" s="107" t="s">
        <v>1227</v>
      </c>
      <c r="D37" s="107" t="s">
        <v>362</v>
      </c>
      <c r="E37" s="107" t="s">
        <v>1224</v>
      </c>
      <c r="F37" s="107" t="s">
        <v>1215</v>
      </c>
      <c r="G37" s="108" t="s">
        <v>1232</v>
      </c>
      <c r="H37" s="107" t="s">
        <v>253</v>
      </c>
      <c r="I37" s="107" t="s">
        <v>1292</v>
      </c>
    </row>
    <row r="38" s="83" customFormat="1" ht="31.5" customHeight="1" spans="1:9">
      <c r="A38" s="112"/>
      <c r="B38" s="109" t="s">
        <v>1212</v>
      </c>
      <c r="C38" s="110" t="s">
        <v>1227</v>
      </c>
      <c r="D38" s="110" t="s">
        <v>362</v>
      </c>
      <c r="E38" s="110" t="s">
        <v>1224</v>
      </c>
      <c r="F38" s="110" t="s">
        <v>1215</v>
      </c>
      <c r="G38" s="111" t="s">
        <v>1233</v>
      </c>
      <c r="H38" s="110" t="s">
        <v>253</v>
      </c>
      <c r="I38" s="110" t="s">
        <v>1292</v>
      </c>
    </row>
    <row r="39" s="83" customFormat="1" ht="31.5" customHeight="1" spans="1:9">
      <c r="A39" s="112"/>
      <c r="B39" s="106" t="s">
        <v>1212</v>
      </c>
      <c r="C39" s="107" t="s">
        <v>1227</v>
      </c>
      <c r="D39" s="107" t="s">
        <v>362</v>
      </c>
      <c r="E39" s="107" t="s">
        <v>1224</v>
      </c>
      <c r="F39" s="107" t="s">
        <v>390</v>
      </c>
      <c r="G39" s="108" t="s">
        <v>1234</v>
      </c>
      <c r="H39" s="107" t="s">
        <v>198</v>
      </c>
      <c r="I39" s="107">
        <v>1050</v>
      </c>
    </row>
    <row r="40" s="83" customFormat="1" ht="27.75" customHeight="1" spans="1:9">
      <c r="A40" s="112"/>
      <c r="B40" s="109" t="s">
        <v>1212</v>
      </c>
      <c r="C40" s="110" t="s">
        <v>1227</v>
      </c>
      <c r="D40" s="110" t="s">
        <v>362</v>
      </c>
      <c r="E40" s="110" t="s">
        <v>1224</v>
      </c>
      <c r="F40" s="110" t="s">
        <v>395</v>
      </c>
      <c r="G40" s="111" t="s">
        <v>1235</v>
      </c>
      <c r="H40" s="110" t="s">
        <v>253</v>
      </c>
      <c r="I40" s="110">
        <v>3650</v>
      </c>
    </row>
    <row r="41" s="83" customFormat="1" ht="27.75" customHeight="1" spans="1:9">
      <c r="A41" s="112"/>
      <c r="B41" s="106" t="s">
        <v>1212</v>
      </c>
      <c r="C41" s="107" t="s">
        <v>1227</v>
      </c>
      <c r="D41" s="107" t="s">
        <v>362</v>
      </c>
      <c r="E41" s="107" t="s">
        <v>1224</v>
      </c>
      <c r="F41" s="107" t="s">
        <v>395</v>
      </c>
      <c r="G41" s="108" t="s">
        <v>1236</v>
      </c>
      <c r="H41" s="107" t="s">
        <v>361</v>
      </c>
      <c r="I41" s="107">
        <v>11000</v>
      </c>
    </row>
    <row r="42" s="83" customFormat="1" ht="27.75" customHeight="1" spans="1:9">
      <c r="A42" s="112"/>
      <c r="B42" s="109" t="s">
        <v>1212</v>
      </c>
      <c r="C42" s="110" t="s">
        <v>1237</v>
      </c>
      <c r="D42" s="110" t="s">
        <v>362</v>
      </c>
      <c r="E42" s="110" t="s">
        <v>1238</v>
      </c>
      <c r="F42" s="110" t="s">
        <v>1239</v>
      </c>
      <c r="G42" s="111" t="s">
        <v>1240</v>
      </c>
      <c r="H42" s="110" t="s">
        <v>1241</v>
      </c>
      <c r="I42" s="110">
        <v>3680</v>
      </c>
    </row>
    <row r="43" s="83" customFormat="1" ht="27.75" customHeight="1" spans="1:9">
      <c r="A43" s="105" t="s">
        <v>1293</v>
      </c>
      <c r="B43" s="106" t="s">
        <v>1212</v>
      </c>
      <c r="C43" s="107" t="s">
        <v>1294</v>
      </c>
      <c r="D43" s="107" t="s">
        <v>345</v>
      </c>
      <c r="E43" s="107" t="s">
        <v>1295</v>
      </c>
      <c r="F43" s="107" t="s">
        <v>1296</v>
      </c>
      <c r="G43" s="108" t="s">
        <v>1297</v>
      </c>
      <c r="H43" s="107">
        <v>2</v>
      </c>
      <c r="I43" s="107">
        <v>4000</v>
      </c>
    </row>
    <row r="44" s="83" customFormat="1" ht="27.75" customHeight="1" spans="1:9">
      <c r="A44" s="105"/>
      <c r="B44" s="109" t="s">
        <v>1212</v>
      </c>
      <c r="C44" s="110" t="s">
        <v>1298</v>
      </c>
      <c r="D44" s="110" t="s">
        <v>345</v>
      </c>
      <c r="E44" s="110" t="s">
        <v>1295</v>
      </c>
      <c r="F44" s="110" t="s">
        <v>1296</v>
      </c>
      <c r="G44" s="111" t="s">
        <v>1299</v>
      </c>
      <c r="H44" s="110">
        <v>3</v>
      </c>
      <c r="I44" s="110">
        <v>4800</v>
      </c>
    </row>
    <row r="45" s="83" customFormat="1" ht="27.75" customHeight="1" spans="1:9">
      <c r="A45" s="105"/>
      <c r="B45" s="106" t="s">
        <v>1212</v>
      </c>
      <c r="C45" s="107" t="s">
        <v>1300</v>
      </c>
      <c r="D45" s="107" t="s">
        <v>1171</v>
      </c>
      <c r="E45" s="107" t="s">
        <v>1219</v>
      </c>
      <c r="F45" s="107" t="s">
        <v>96</v>
      </c>
      <c r="G45" s="108" t="s">
        <v>1301</v>
      </c>
      <c r="H45" s="107">
        <v>2</v>
      </c>
      <c r="I45" s="107">
        <v>4980</v>
      </c>
    </row>
    <row r="46" s="83" customFormat="1" ht="27.75" customHeight="1" spans="1:9">
      <c r="A46" s="105"/>
      <c r="B46" s="109" t="s">
        <v>1212</v>
      </c>
      <c r="C46" s="110" t="s">
        <v>1300</v>
      </c>
      <c r="D46" s="110" t="s">
        <v>1218</v>
      </c>
      <c r="E46" s="110" t="s">
        <v>1219</v>
      </c>
      <c r="F46" s="110" t="s">
        <v>946</v>
      </c>
      <c r="G46" s="111" t="s">
        <v>1302</v>
      </c>
      <c r="H46" s="110">
        <v>2</v>
      </c>
      <c r="I46" s="110">
        <v>8800</v>
      </c>
    </row>
    <row r="47" s="83" customFormat="1" ht="27.75" customHeight="1" spans="1:9">
      <c r="A47" s="105"/>
      <c r="B47" s="106" t="s">
        <v>1212</v>
      </c>
      <c r="C47" s="107" t="s">
        <v>1300</v>
      </c>
      <c r="D47" s="107" t="s">
        <v>345</v>
      </c>
      <c r="E47" s="107" t="s">
        <v>1224</v>
      </c>
      <c r="F47" s="107" t="s">
        <v>1303</v>
      </c>
      <c r="G47" s="108" t="s">
        <v>1304</v>
      </c>
      <c r="H47" s="107">
        <v>2</v>
      </c>
      <c r="I47" s="107">
        <v>4800</v>
      </c>
    </row>
    <row r="48" s="83" customFormat="1" ht="27.75" customHeight="1" spans="1:9">
      <c r="A48" s="105"/>
      <c r="B48" s="109" t="s">
        <v>1212</v>
      </c>
      <c r="C48" s="110" t="s">
        <v>1305</v>
      </c>
      <c r="D48" s="110" t="s">
        <v>1306</v>
      </c>
      <c r="E48" s="110" t="s">
        <v>1219</v>
      </c>
      <c r="F48" s="110" t="s">
        <v>1025</v>
      </c>
      <c r="G48" s="111" t="s">
        <v>1307</v>
      </c>
      <c r="H48" s="110">
        <v>2</v>
      </c>
      <c r="I48" s="110">
        <v>3980</v>
      </c>
    </row>
    <row r="49" s="83" customFormat="1" ht="27.75" customHeight="1" spans="1:9">
      <c r="A49" s="105"/>
      <c r="B49" s="106" t="s">
        <v>1212</v>
      </c>
      <c r="C49" s="107" t="s">
        <v>1308</v>
      </c>
      <c r="D49" s="107" t="s">
        <v>1309</v>
      </c>
      <c r="E49" s="107" t="s">
        <v>1219</v>
      </c>
      <c r="F49" s="107" t="s">
        <v>1220</v>
      </c>
      <c r="G49" s="108" t="s">
        <v>1310</v>
      </c>
      <c r="H49" s="107">
        <v>3</v>
      </c>
      <c r="I49" s="107">
        <v>19800</v>
      </c>
    </row>
    <row r="50" s="83" customFormat="1" ht="27.75" customHeight="1" spans="1:9">
      <c r="A50" s="105"/>
      <c r="B50" s="109" t="s">
        <v>1212</v>
      </c>
      <c r="C50" s="110" t="s">
        <v>1311</v>
      </c>
      <c r="D50" s="110" t="s">
        <v>345</v>
      </c>
      <c r="E50" s="110" t="s">
        <v>1281</v>
      </c>
      <c r="F50" s="110" t="s">
        <v>1312</v>
      </c>
      <c r="G50" s="111" t="s">
        <v>1313</v>
      </c>
      <c r="H50" s="110">
        <v>2</v>
      </c>
      <c r="I50" s="110">
        <v>4500</v>
      </c>
    </row>
    <row r="51" s="83" customFormat="1" ht="27.75" customHeight="1" spans="1:9">
      <c r="A51" s="105"/>
      <c r="B51" s="106" t="s">
        <v>1212</v>
      </c>
      <c r="C51" s="107" t="s">
        <v>1311</v>
      </c>
      <c r="D51" s="107" t="s">
        <v>345</v>
      </c>
      <c r="E51" s="107" t="s">
        <v>1224</v>
      </c>
      <c r="F51" s="107" t="s">
        <v>1267</v>
      </c>
      <c r="G51" s="108" t="s">
        <v>1314</v>
      </c>
      <c r="H51" s="107">
        <v>2</v>
      </c>
      <c r="I51" s="107">
        <v>4500</v>
      </c>
    </row>
    <row r="52" s="83" customFormat="1" ht="27.75" customHeight="1" spans="1:9">
      <c r="A52" s="105"/>
      <c r="B52" s="109" t="s">
        <v>1212</v>
      </c>
      <c r="C52" s="110" t="s">
        <v>1311</v>
      </c>
      <c r="D52" s="110" t="s">
        <v>1171</v>
      </c>
      <c r="E52" s="110" t="s">
        <v>1219</v>
      </c>
      <c r="F52" s="110" t="s">
        <v>981</v>
      </c>
      <c r="G52" s="111" t="s">
        <v>1315</v>
      </c>
      <c r="H52" s="110">
        <v>2</v>
      </c>
      <c r="I52" s="110">
        <v>5980</v>
      </c>
    </row>
    <row r="53" s="83" customFormat="1" ht="27.75" customHeight="1" spans="1:9">
      <c r="A53" s="105"/>
      <c r="B53" s="106" t="s">
        <v>1212</v>
      </c>
      <c r="C53" s="107" t="s">
        <v>1316</v>
      </c>
      <c r="D53" s="107" t="s">
        <v>345</v>
      </c>
      <c r="E53" s="107" t="s">
        <v>1244</v>
      </c>
      <c r="F53" s="107" t="s">
        <v>1255</v>
      </c>
      <c r="G53" s="108" t="s">
        <v>1317</v>
      </c>
      <c r="H53" s="107">
        <v>3</v>
      </c>
      <c r="I53" s="107">
        <v>4500</v>
      </c>
    </row>
    <row r="54" s="83" customFormat="1" ht="27.75" customHeight="1" spans="1:9">
      <c r="A54" s="105"/>
      <c r="B54" s="109" t="s">
        <v>1212</v>
      </c>
      <c r="C54" s="110" t="s">
        <v>1318</v>
      </c>
      <c r="D54" s="110" t="s">
        <v>1252</v>
      </c>
      <c r="E54" s="110" t="s">
        <v>1219</v>
      </c>
      <c r="F54" s="110" t="s">
        <v>1012</v>
      </c>
      <c r="G54" s="111" t="s">
        <v>1319</v>
      </c>
      <c r="H54" s="110">
        <v>6</v>
      </c>
      <c r="I54" s="110">
        <v>23800</v>
      </c>
    </row>
    <row r="55" s="83" customFormat="1" ht="27.75" customHeight="1" spans="1:9">
      <c r="A55" s="105"/>
      <c r="B55" s="106" t="s">
        <v>1212</v>
      </c>
      <c r="C55" s="107" t="s">
        <v>1320</v>
      </c>
      <c r="D55" s="107" t="s">
        <v>345</v>
      </c>
      <c r="E55" s="107" t="s">
        <v>1244</v>
      </c>
      <c r="F55" s="107" t="s">
        <v>1321</v>
      </c>
      <c r="G55" s="108" t="s">
        <v>1322</v>
      </c>
      <c r="H55" s="107">
        <v>2</v>
      </c>
      <c r="I55" s="107">
        <v>4500</v>
      </c>
    </row>
    <row r="56" s="83" customFormat="1" ht="27.75" customHeight="1" spans="1:9">
      <c r="A56" s="105"/>
      <c r="B56" s="109" t="s">
        <v>1212</v>
      </c>
      <c r="C56" s="110" t="s">
        <v>1323</v>
      </c>
      <c r="D56" s="110" t="s">
        <v>345</v>
      </c>
      <c r="E56" s="110" t="s">
        <v>1324</v>
      </c>
      <c r="F56" s="110" t="s">
        <v>1325</v>
      </c>
      <c r="G56" s="111" t="s">
        <v>1326</v>
      </c>
      <c r="H56" s="110">
        <v>2</v>
      </c>
      <c r="I56" s="110">
        <v>4500</v>
      </c>
    </row>
    <row r="57" s="83" customFormat="1" ht="27.75" customHeight="1" spans="1:9">
      <c r="A57" s="105"/>
      <c r="B57" s="106" t="s">
        <v>1212</v>
      </c>
      <c r="C57" s="107" t="s">
        <v>1323</v>
      </c>
      <c r="D57" s="107" t="s">
        <v>1327</v>
      </c>
      <c r="E57" s="107" t="s">
        <v>1224</v>
      </c>
      <c r="F57" s="107" t="s">
        <v>1225</v>
      </c>
      <c r="G57" s="108" t="s">
        <v>1262</v>
      </c>
      <c r="H57" s="107">
        <v>2</v>
      </c>
      <c r="I57" s="107">
        <v>4500</v>
      </c>
    </row>
    <row r="58" s="83" customFormat="1" ht="27.75" customHeight="1" spans="1:9">
      <c r="A58" s="105"/>
      <c r="B58" s="109" t="s">
        <v>1212</v>
      </c>
      <c r="C58" s="110" t="s">
        <v>1328</v>
      </c>
      <c r="D58" s="110" t="s">
        <v>1142</v>
      </c>
      <c r="E58" s="110" t="s">
        <v>1295</v>
      </c>
      <c r="F58" s="110" t="s">
        <v>1296</v>
      </c>
      <c r="G58" s="111" t="s">
        <v>1329</v>
      </c>
      <c r="H58" s="110">
        <v>2</v>
      </c>
      <c r="I58" s="110">
        <v>3500</v>
      </c>
    </row>
    <row r="59" s="83" customFormat="1" ht="27.75" customHeight="1" spans="1:9">
      <c r="A59" s="105"/>
      <c r="B59" s="106" t="s">
        <v>1212</v>
      </c>
      <c r="C59" s="107" t="s">
        <v>1328</v>
      </c>
      <c r="D59" s="107" t="s">
        <v>345</v>
      </c>
      <c r="E59" s="107" t="s">
        <v>1324</v>
      </c>
      <c r="F59" s="107" t="s">
        <v>1330</v>
      </c>
      <c r="G59" s="108" t="s">
        <v>1331</v>
      </c>
      <c r="H59" s="107">
        <v>2</v>
      </c>
      <c r="I59" s="107">
        <v>4500</v>
      </c>
    </row>
    <row r="60" s="83" customFormat="1" ht="27.75" customHeight="1" spans="1:9">
      <c r="A60" s="105"/>
      <c r="B60" s="109" t="s">
        <v>1212</v>
      </c>
      <c r="C60" s="110" t="s">
        <v>1328</v>
      </c>
      <c r="D60" s="110" t="s">
        <v>345</v>
      </c>
      <c r="E60" s="110" t="s">
        <v>1224</v>
      </c>
      <c r="F60" s="110" t="s">
        <v>1225</v>
      </c>
      <c r="G60" s="111" t="s">
        <v>1332</v>
      </c>
      <c r="H60" s="110">
        <v>2</v>
      </c>
      <c r="I60" s="110">
        <v>5000</v>
      </c>
    </row>
    <row r="61" s="83" customFormat="1" ht="27.75" customHeight="1" spans="1:9">
      <c r="A61" s="105"/>
      <c r="B61" s="106" t="s">
        <v>1212</v>
      </c>
      <c r="C61" s="107" t="s">
        <v>1328</v>
      </c>
      <c r="D61" s="107" t="s">
        <v>345</v>
      </c>
      <c r="E61" s="107" t="s">
        <v>1224</v>
      </c>
      <c r="F61" s="107" t="s">
        <v>1333</v>
      </c>
      <c r="G61" s="108" t="s">
        <v>1334</v>
      </c>
      <c r="H61" s="107">
        <v>2</v>
      </c>
      <c r="I61" s="107">
        <v>6200</v>
      </c>
    </row>
    <row r="62" s="83" customFormat="1" ht="27.75" customHeight="1" spans="1:9">
      <c r="A62" s="105"/>
      <c r="B62" s="109" t="s">
        <v>1212</v>
      </c>
      <c r="C62" s="110" t="s">
        <v>1335</v>
      </c>
      <c r="D62" s="110" t="s">
        <v>345</v>
      </c>
      <c r="E62" s="110" t="s">
        <v>1214</v>
      </c>
      <c r="F62" s="110" t="s">
        <v>319</v>
      </c>
      <c r="G62" s="111" t="s">
        <v>1336</v>
      </c>
      <c r="H62" s="110">
        <v>3</v>
      </c>
      <c r="I62" s="110">
        <v>9800</v>
      </c>
    </row>
    <row r="63" s="83" customFormat="1" ht="27.75" customHeight="1" spans="1:9">
      <c r="A63" s="105"/>
      <c r="B63" s="106" t="s">
        <v>1212</v>
      </c>
      <c r="C63" s="107" t="s">
        <v>1328</v>
      </c>
      <c r="D63" s="107" t="s">
        <v>1223</v>
      </c>
      <c r="E63" s="107" t="s">
        <v>1224</v>
      </c>
      <c r="F63" s="107" t="s">
        <v>1225</v>
      </c>
      <c r="G63" s="108" t="s">
        <v>1337</v>
      </c>
      <c r="H63" s="107">
        <v>2</v>
      </c>
      <c r="I63" s="107">
        <v>4500</v>
      </c>
    </row>
    <row r="64" s="83" customFormat="1" ht="27.75" customHeight="1" spans="1:9">
      <c r="A64" s="105"/>
      <c r="B64" s="109" t="s">
        <v>1212</v>
      </c>
      <c r="C64" s="110" t="s">
        <v>1335</v>
      </c>
      <c r="D64" s="110" t="s">
        <v>1223</v>
      </c>
      <c r="E64" s="110" t="s">
        <v>1224</v>
      </c>
      <c r="F64" s="110" t="s">
        <v>1225</v>
      </c>
      <c r="G64" s="111" t="s">
        <v>1259</v>
      </c>
      <c r="H64" s="110">
        <v>3</v>
      </c>
      <c r="I64" s="110">
        <v>5800</v>
      </c>
    </row>
    <row r="65" s="83" customFormat="1" ht="27.75" customHeight="1" spans="1:9">
      <c r="A65" s="105"/>
      <c r="B65" s="106" t="s">
        <v>1212</v>
      </c>
      <c r="C65" s="107">
        <v>4.18</v>
      </c>
      <c r="D65" s="107" t="s">
        <v>1264</v>
      </c>
      <c r="E65" s="107" t="s">
        <v>1219</v>
      </c>
      <c r="F65" s="107" t="s">
        <v>96</v>
      </c>
      <c r="G65" s="108" t="s">
        <v>1338</v>
      </c>
      <c r="H65" s="107">
        <v>1</v>
      </c>
      <c r="I65" s="107">
        <v>2980</v>
      </c>
    </row>
    <row r="66" s="83" customFormat="1" ht="27.75" customHeight="1" spans="1:9">
      <c r="A66" s="105"/>
      <c r="B66" s="109" t="s">
        <v>1212</v>
      </c>
      <c r="C66" s="110" t="s">
        <v>1339</v>
      </c>
      <c r="D66" s="110" t="s">
        <v>345</v>
      </c>
      <c r="E66" s="110" t="s">
        <v>1224</v>
      </c>
      <c r="F66" s="110" t="s">
        <v>1303</v>
      </c>
      <c r="G66" s="111" t="s">
        <v>1340</v>
      </c>
      <c r="H66" s="110">
        <v>2</v>
      </c>
      <c r="I66" s="110">
        <v>5200</v>
      </c>
    </row>
    <row r="67" s="83" customFormat="1" ht="27.75" customHeight="1" spans="1:9">
      <c r="A67" s="105"/>
      <c r="B67" s="106" t="s">
        <v>1212</v>
      </c>
      <c r="C67" s="107" t="s">
        <v>1339</v>
      </c>
      <c r="D67" s="107" t="s">
        <v>345</v>
      </c>
      <c r="E67" s="107" t="s">
        <v>1224</v>
      </c>
      <c r="F67" s="107" t="s">
        <v>1267</v>
      </c>
      <c r="G67" s="108" t="s">
        <v>1341</v>
      </c>
      <c r="H67" s="107">
        <v>2</v>
      </c>
      <c r="I67" s="107">
        <v>6800</v>
      </c>
    </row>
    <row r="68" s="83" customFormat="1" ht="27.75" customHeight="1" spans="1:9">
      <c r="A68" s="105"/>
      <c r="B68" s="109" t="s">
        <v>1212</v>
      </c>
      <c r="C68" s="110" t="s">
        <v>1342</v>
      </c>
      <c r="D68" s="110" t="s">
        <v>1171</v>
      </c>
      <c r="E68" s="110" t="s">
        <v>1219</v>
      </c>
      <c r="F68" s="110" t="s">
        <v>1343</v>
      </c>
      <c r="G68" s="111" t="s">
        <v>1344</v>
      </c>
      <c r="H68" s="110">
        <v>2</v>
      </c>
      <c r="I68" s="110">
        <v>9980</v>
      </c>
    </row>
    <row r="69" s="83" customFormat="1" ht="27.75" customHeight="1" spans="1:9">
      <c r="A69" s="105"/>
      <c r="B69" s="106" t="s">
        <v>1212</v>
      </c>
      <c r="C69" s="107" t="s">
        <v>1345</v>
      </c>
      <c r="D69" s="107" t="s">
        <v>362</v>
      </c>
      <c r="E69" s="107" t="s">
        <v>1224</v>
      </c>
      <c r="F69" s="107" t="s">
        <v>1346</v>
      </c>
      <c r="G69" s="108" t="s">
        <v>1347</v>
      </c>
      <c r="H69" s="107" t="s">
        <v>441</v>
      </c>
      <c r="I69" s="107">
        <v>2380</v>
      </c>
    </row>
    <row r="70" s="83" customFormat="1" ht="27.75" customHeight="1" spans="1:9">
      <c r="A70" s="105"/>
      <c r="B70" s="109" t="s">
        <v>1212</v>
      </c>
      <c r="C70" s="110" t="s">
        <v>1348</v>
      </c>
      <c r="D70" s="110" t="s">
        <v>1142</v>
      </c>
      <c r="E70" s="110" t="s">
        <v>1324</v>
      </c>
      <c r="F70" s="110" t="s">
        <v>1349</v>
      </c>
      <c r="G70" s="111" t="s">
        <v>1350</v>
      </c>
      <c r="H70" s="110">
        <v>2</v>
      </c>
      <c r="I70" s="110">
        <v>4500</v>
      </c>
    </row>
    <row r="71" s="83" customFormat="1" ht="27.75" customHeight="1" spans="1:9">
      <c r="A71" s="105"/>
      <c r="B71" s="106" t="s">
        <v>1212</v>
      </c>
      <c r="C71" s="107" t="s">
        <v>1351</v>
      </c>
      <c r="D71" s="107" t="s">
        <v>1352</v>
      </c>
      <c r="E71" s="107" t="s">
        <v>1219</v>
      </c>
      <c r="F71" s="107" t="s">
        <v>889</v>
      </c>
      <c r="G71" s="108" t="s">
        <v>1353</v>
      </c>
      <c r="H71" s="107">
        <v>2</v>
      </c>
      <c r="I71" s="107">
        <v>9800</v>
      </c>
    </row>
    <row r="72" s="83" customFormat="1" ht="27.75" customHeight="1" spans="1:9">
      <c r="A72" s="105"/>
      <c r="B72" s="109" t="s">
        <v>1212</v>
      </c>
      <c r="C72" s="110" t="s">
        <v>1351</v>
      </c>
      <c r="D72" s="110" t="s">
        <v>1260</v>
      </c>
      <c r="E72" s="110" t="s">
        <v>1224</v>
      </c>
      <c r="F72" s="110" t="s">
        <v>1225</v>
      </c>
      <c r="G72" s="111" t="s">
        <v>1354</v>
      </c>
      <c r="H72" s="110">
        <v>2</v>
      </c>
      <c r="I72" s="110">
        <v>4500</v>
      </c>
    </row>
    <row r="73" s="83" customFormat="1" ht="27.75" customHeight="1" spans="1:9">
      <c r="A73" s="105"/>
      <c r="B73" s="106" t="s">
        <v>1212</v>
      </c>
      <c r="C73" s="107" t="s">
        <v>1355</v>
      </c>
      <c r="D73" s="107" t="s">
        <v>345</v>
      </c>
      <c r="E73" s="107" t="s">
        <v>1214</v>
      </c>
      <c r="F73" s="107" t="s">
        <v>1274</v>
      </c>
      <c r="G73" s="108" t="s">
        <v>1356</v>
      </c>
      <c r="H73" s="107">
        <v>12</v>
      </c>
      <c r="I73" s="107">
        <v>29600</v>
      </c>
    </row>
    <row r="74" s="83" customFormat="1" ht="27.75" customHeight="1" spans="1:9">
      <c r="A74" s="105"/>
      <c r="B74" s="109" t="s">
        <v>1212</v>
      </c>
      <c r="C74" s="110" t="s">
        <v>1351</v>
      </c>
      <c r="D74" s="110" t="s">
        <v>345</v>
      </c>
      <c r="E74" s="110" t="s">
        <v>1295</v>
      </c>
      <c r="F74" s="110" t="s">
        <v>1296</v>
      </c>
      <c r="G74" s="111" t="s">
        <v>1357</v>
      </c>
      <c r="H74" s="110">
        <v>2</v>
      </c>
      <c r="I74" s="110">
        <v>2000</v>
      </c>
    </row>
    <row r="75" s="83" customFormat="1" ht="27.75" customHeight="1" spans="1:9">
      <c r="A75" s="105"/>
      <c r="B75" s="106" t="s">
        <v>1212</v>
      </c>
      <c r="C75" s="107" t="s">
        <v>1358</v>
      </c>
      <c r="D75" s="107" t="s">
        <v>345</v>
      </c>
      <c r="E75" s="107" t="s">
        <v>1224</v>
      </c>
      <c r="F75" s="107" t="s">
        <v>1303</v>
      </c>
      <c r="G75" s="108" t="s">
        <v>1359</v>
      </c>
      <c r="H75" s="107">
        <v>2</v>
      </c>
      <c r="I75" s="107">
        <v>4800</v>
      </c>
    </row>
    <row r="76" s="83" customFormat="1" ht="27.75" customHeight="1" spans="1:9">
      <c r="A76" s="105"/>
      <c r="B76" s="109" t="s">
        <v>1212</v>
      </c>
      <c r="C76" s="110" t="s">
        <v>1227</v>
      </c>
      <c r="D76" s="110" t="s">
        <v>362</v>
      </c>
      <c r="E76" s="110" t="s">
        <v>1224</v>
      </c>
      <c r="F76" s="110" t="s">
        <v>1215</v>
      </c>
      <c r="G76" s="111" t="s">
        <v>1228</v>
      </c>
      <c r="H76" s="110" t="s">
        <v>253</v>
      </c>
      <c r="I76" s="110">
        <v>3500</v>
      </c>
    </row>
    <row r="77" s="83" customFormat="1" ht="27.75" customHeight="1" spans="1:9">
      <c r="A77" s="105"/>
      <c r="B77" s="106" t="s">
        <v>1212</v>
      </c>
      <c r="C77" s="107" t="s">
        <v>1227</v>
      </c>
      <c r="D77" s="107" t="s">
        <v>362</v>
      </c>
      <c r="E77" s="107" t="s">
        <v>1224</v>
      </c>
      <c r="F77" s="107" t="s">
        <v>1215</v>
      </c>
      <c r="G77" s="108" t="s">
        <v>1229</v>
      </c>
      <c r="H77" s="107" t="s">
        <v>253</v>
      </c>
      <c r="I77" s="107">
        <v>3500</v>
      </c>
    </row>
    <row r="78" s="83" customFormat="1" ht="27.75" customHeight="1" spans="1:9">
      <c r="A78" s="105"/>
      <c r="B78" s="109" t="s">
        <v>1212</v>
      </c>
      <c r="C78" s="110" t="s">
        <v>1227</v>
      </c>
      <c r="D78" s="110" t="s">
        <v>362</v>
      </c>
      <c r="E78" s="110" t="s">
        <v>1224</v>
      </c>
      <c r="F78" s="110" t="s">
        <v>1215</v>
      </c>
      <c r="G78" s="111" t="s">
        <v>1230</v>
      </c>
      <c r="H78" s="110" t="s">
        <v>253</v>
      </c>
      <c r="I78" s="110">
        <v>3500</v>
      </c>
    </row>
    <row r="79" s="83" customFormat="1" ht="27.75" customHeight="1" spans="1:9">
      <c r="A79" s="105"/>
      <c r="B79" s="106" t="s">
        <v>1212</v>
      </c>
      <c r="C79" s="107" t="s">
        <v>1227</v>
      </c>
      <c r="D79" s="107" t="s">
        <v>362</v>
      </c>
      <c r="E79" s="107" t="s">
        <v>1224</v>
      </c>
      <c r="F79" s="107" t="s">
        <v>1215</v>
      </c>
      <c r="G79" s="108" t="s">
        <v>1231</v>
      </c>
      <c r="H79" s="107" t="s">
        <v>253</v>
      </c>
      <c r="I79" s="107">
        <v>3500</v>
      </c>
    </row>
    <row r="80" s="83" customFormat="1" ht="27.75" customHeight="1" spans="1:9">
      <c r="A80" s="105"/>
      <c r="B80" s="109" t="s">
        <v>1212</v>
      </c>
      <c r="C80" s="110" t="s">
        <v>1227</v>
      </c>
      <c r="D80" s="110" t="s">
        <v>362</v>
      </c>
      <c r="E80" s="110" t="s">
        <v>1224</v>
      </c>
      <c r="F80" s="110" t="s">
        <v>1215</v>
      </c>
      <c r="G80" s="111" t="s">
        <v>1232</v>
      </c>
      <c r="H80" s="110" t="s">
        <v>253</v>
      </c>
      <c r="I80" s="110">
        <v>3500</v>
      </c>
    </row>
    <row r="81" s="83" customFormat="1" ht="27.75" customHeight="1" spans="1:10">
      <c r="A81" s="105"/>
      <c r="B81" s="106" t="s">
        <v>1212</v>
      </c>
      <c r="C81" s="107" t="s">
        <v>1227</v>
      </c>
      <c r="D81" s="107" t="s">
        <v>362</v>
      </c>
      <c r="E81" s="107" t="s">
        <v>1224</v>
      </c>
      <c r="F81" s="107" t="s">
        <v>1215</v>
      </c>
      <c r="G81" s="108" t="s">
        <v>1233</v>
      </c>
      <c r="H81" s="107" t="s">
        <v>253</v>
      </c>
      <c r="I81" s="107">
        <v>3500</v>
      </c>
    </row>
    <row r="82" s="83" customFormat="1" ht="27.75" customHeight="1" spans="1:10">
      <c r="A82" s="105"/>
      <c r="B82" s="109" t="s">
        <v>1212</v>
      </c>
      <c r="C82" s="110" t="s">
        <v>1227</v>
      </c>
      <c r="D82" s="110" t="s">
        <v>362</v>
      </c>
      <c r="E82" s="110" t="s">
        <v>1224</v>
      </c>
      <c r="F82" s="110" t="s">
        <v>390</v>
      </c>
      <c r="G82" s="111" t="s">
        <v>1234</v>
      </c>
      <c r="H82" s="110" t="s">
        <v>198</v>
      </c>
      <c r="I82" s="110">
        <v>1050</v>
      </c>
    </row>
    <row r="83" s="83" customFormat="1" ht="27.75" customHeight="1" spans="1:10">
      <c r="A83" s="105"/>
      <c r="B83" s="106" t="s">
        <v>1212</v>
      </c>
      <c r="C83" s="107" t="s">
        <v>1227</v>
      </c>
      <c r="D83" s="107" t="s">
        <v>362</v>
      </c>
      <c r="E83" s="107" t="s">
        <v>1224</v>
      </c>
      <c r="F83" s="107" t="s">
        <v>395</v>
      </c>
      <c r="G83" s="108" t="s">
        <v>1235</v>
      </c>
      <c r="H83" s="107" t="s">
        <v>253</v>
      </c>
      <c r="I83" s="107">
        <v>3650</v>
      </c>
    </row>
    <row r="84" s="83" customFormat="1" ht="27.75" customHeight="1" spans="1:10">
      <c r="A84" s="105"/>
      <c r="B84" s="109" t="s">
        <v>1212</v>
      </c>
      <c r="C84" s="110" t="s">
        <v>1227</v>
      </c>
      <c r="D84" s="110" t="s">
        <v>362</v>
      </c>
      <c r="E84" s="110" t="s">
        <v>1224</v>
      </c>
      <c r="F84" s="110" t="s">
        <v>395</v>
      </c>
      <c r="G84" s="111" t="s">
        <v>1236</v>
      </c>
      <c r="H84" s="110" t="s">
        <v>361</v>
      </c>
      <c r="I84" s="110">
        <v>11000</v>
      </c>
    </row>
    <row r="85" s="83" customFormat="1" ht="27.75" customHeight="1" spans="1:10">
      <c r="A85" s="105"/>
      <c r="B85" s="106" t="s">
        <v>1212</v>
      </c>
      <c r="C85" s="107" t="s">
        <v>1237</v>
      </c>
      <c r="D85" s="107" t="s">
        <v>362</v>
      </c>
      <c r="E85" s="107" t="s">
        <v>1238</v>
      </c>
      <c r="F85" s="107" t="s">
        <v>1239</v>
      </c>
      <c r="G85" s="108" t="s">
        <v>1240</v>
      </c>
      <c r="H85" s="107" t="s">
        <v>1241</v>
      </c>
      <c r="I85" s="107">
        <v>3680</v>
      </c>
    </row>
    <row r="86" s="83" customFormat="1" ht="27.75" customHeight="1" spans="1:10">
      <c r="A86" s="112" t="s">
        <v>1360</v>
      </c>
      <c r="B86" s="109" t="s">
        <v>1212</v>
      </c>
      <c r="C86" s="110" t="s">
        <v>1361</v>
      </c>
      <c r="D86" s="110" t="s">
        <v>1223</v>
      </c>
      <c r="E86" s="110" t="s">
        <v>1224</v>
      </c>
      <c r="F86" s="110" t="s">
        <v>1225</v>
      </c>
      <c r="G86" s="111" t="s">
        <v>1226</v>
      </c>
      <c r="H86" s="110">
        <v>2</v>
      </c>
      <c r="I86" s="110">
        <v>3600</v>
      </c>
    </row>
    <row r="87" s="100" customFormat="1" ht="27.75" customHeight="1" spans="1:10">
      <c r="A87" s="112"/>
      <c r="B87" s="106" t="s">
        <v>1212</v>
      </c>
      <c r="C87" s="107" t="s">
        <v>1361</v>
      </c>
      <c r="D87" s="107" t="s">
        <v>1362</v>
      </c>
      <c r="E87" s="107" t="s">
        <v>1244</v>
      </c>
      <c r="F87" s="107" t="s">
        <v>1363</v>
      </c>
      <c r="G87" s="108" t="s">
        <v>1364</v>
      </c>
      <c r="H87" s="107" t="s">
        <v>1365</v>
      </c>
      <c r="I87" s="107" t="s">
        <v>1366</v>
      </c>
      <c r="J87" s="81"/>
    </row>
    <row r="88" s="83" customFormat="1" ht="27.75" customHeight="1" spans="1:10">
      <c r="A88" s="112"/>
      <c r="B88" s="109" t="s">
        <v>1212</v>
      </c>
      <c r="C88" s="110" t="s">
        <v>1367</v>
      </c>
      <c r="D88" s="110" t="s">
        <v>1223</v>
      </c>
      <c r="E88" s="110" t="s">
        <v>1214</v>
      </c>
      <c r="F88" s="110" t="s">
        <v>1270</v>
      </c>
      <c r="G88" s="111" t="s">
        <v>1271</v>
      </c>
      <c r="H88" s="110">
        <v>3</v>
      </c>
      <c r="I88" s="110">
        <v>4500</v>
      </c>
    </row>
    <row r="89" s="83" customFormat="1" ht="27.75" customHeight="1" spans="1:10">
      <c r="A89" s="112"/>
      <c r="B89" s="106" t="s">
        <v>1212</v>
      </c>
      <c r="C89" s="107" t="s">
        <v>1368</v>
      </c>
      <c r="D89" s="107" t="s">
        <v>362</v>
      </c>
      <c r="E89" s="107" t="s">
        <v>1214</v>
      </c>
      <c r="F89" s="107" t="s">
        <v>1215</v>
      </c>
      <c r="G89" s="108" t="s">
        <v>1369</v>
      </c>
      <c r="H89" s="107" t="s">
        <v>102</v>
      </c>
      <c r="I89" s="107">
        <v>24700</v>
      </c>
    </row>
    <row r="90" s="83" customFormat="1" ht="27.75" customHeight="1" spans="1:10">
      <c r="A90" s="112"/>
      <c r="B90" s="109" t="s">
        <v>1212</v>
      </c>
      <c r="C90" s="110" t="s">
        <v>1370</v>
      </c>
      <c r="D90" s="110" t="s">
        <v>345</v>
      </c>
      <c r="E90" s="110" t="s">
        <v>1244</v>
      </c>
      <c r="F90" s="110" t="s">
        <v>1371</v>
      </c>
      <c r="G90" s="111" t="s">
        <v>1372</v>
      </c>
      <c r="H90" s="110">
        <v>2</v>
      </c>
      <c r="I90" s="110">
        <v>4500</v>
      </c>
    </row>
    <row r="91" ht="27.75" customHeight="1" spans="1:10">
      <c r="A91" s="112"/>
      <c r="B91" s="106" t="s">
        <v>1212</v>
      </c>
      <c r="C91" s="107" t="s">
        <v>1373</v>
      </c>
      <c r="D91" s="107" t="s">
        <v>345</v>
      </c>
      <c r="E91" s="107" t="s">
        <v>1224</v>
      </c>
      <c r="F91" s="107" t="s">
        <v>1303</v>
      </c>
      <c r="G91" s="108" t="s">
        <v>1374</v>
      </c>
      <c r="H91" s="107">
        <v>2</v>
      </c>
      <c r="I91" s="107">
        <v>4800</v>
      </c>
    </row>
    <row r="92" s="83" customFormat="1" ht="27.75" customHeight="1" spans="1:10">
      <c r="A92" s="112"/>
      <c r="B92" s="109" t="s">
        <v>1212</v>
      </c>
      <c r="C92" s="110" t="s">
        <v>1375</v>
      </c>
      <c r="D92" s="110" t="s">
        <v>345</v>
      </c>
      <c r="E92" s="110" t="s">
        <v>1324</v>
      </c>
      <c r="F92" s="110" t="s">
        <v>1312</v>
      </c>
      <c r="G92" s="111" t="s">
        <v>1376</v>
      </c>
      <c r="H92" s="110">
        <v>2</v>
      </c>
      <c r="I92" s="110">
        <v>4000</v>
      </c>
    </row>
    <row r="93" s="83" customFormat="1" ht="27.75" customHeight="1" spans="1:10">
      <c r="A93" s="112"/>
      <c r="B93" s="106" t="s">
        <v>1212</v>
      </c>
      <c r="C93" s="107" t="s">
        <v>1377</v>
      </c>
      <c r="D93" s="107" t="s">
        <v>362</v>
      </c>
      <c r="E93" s="107" t="s">
        <v>1214</v>
      </c>
      <c r="F93" s="107" t="s">
        <v>1215</v>
      </c>
      <c r="G93" s="108" t="s">
        <v>1216</v>
      </c>
      <c r="H93" s="107" t="s">
        <v>198</v>
      </c>
      <c r="I93" s="107">
        <v>28460</v>
      </c>
    </row>
    <row r="94" s="83" customFormat="1" ht="27.75" customHeight="1" spans="1:10">
      <c r="A94" s="112"/>
      <c r="B94" s="109" t="s">
        <v>1212</v>
      </c>
      <c r="C94" s="110" t="s">
        <v>1378</v>
      </c>
      <c r="D94" s="110" t="s">
        <v>1218</v>
      </c>
      <c r="E94" s="110" t="s">
        <v>1219</v>
      </c>
      <c r="F94" s="110" t="s">
        <v>957</v>
      </c>
      <c r="G94" s="111" t="s">
        <v>1379</v>
      </c>
      <c r="H94" s="110">
        <v>2</v>
      </c>
      <c r="I94" s="110">
        <v>16800</v>
      </c>
    </row>
    <row r="95" s="83" customFormat="1" ht="27.75" customHeight="1" spans="1:10">
      <c r="A95" s="112"/>
      <c r="B95" s="106" t="s">
        <v>1212</v>
      </c>
      <c r="C95" s="107" t="s">
        <v>1378</v>
      </c>
      <c r="D95" s="107" t="s">
        <v>345</v>
      </c>
      <c r="E95" s="107" t="s">
        <v>1224</v>
      </c>
      <c r="F95" s="107" t="s">
        <v>1346</v>
      </c>
      <c r="G95" s="108" t="s">
        <v>1380</v>
      </c>
      <c r="H95" s="107">
        <v>2</v>
      </c>
      <c r="I95" s="107">
        <v>5600</v>
      </c>
    </row>
    <row r="96" s="83" customFormat="1" ht="27.75" customHeight="1" spans="1:10">
      <c r="A96" s="112"/>
      <c r="B96" s="109" t="s">
        <v>1212</v>
      </c>
      <c r="C96" s="110" t="s">
        <v>1381</v>
      </c>
      <c r="D96" s="110" t="s">
        <v>1252</v>
      </c>
      <c r="E96" s="110" t="s">
        <v>1219</v>
      </c>
      <c r="F96" s="110" t="s">
        <v>1220</v>
      </c>
      <c r="G96" s="111" t="s">
        <v>1382</v>
      </c>
      <c r="H96" s="110">
        <v>6</v>
      </c>
      <c r="I96" s="110">
        <v>23800</v>
      </c>
      <c r="J96" s="81"/>
    </row>
    <row r="97" s="83" customFormat="1" ht="27.75" customHeight="1" spans="1:9">
      <c r="A97" s="112"/>
      <c r="B97" s="106" t="s">
        <v>1212</v>
      </c>
      <c r="C97" s="107" t="s">
        <v>1383</v>
      </c>
      <c r="D97" s="107" t="s">
        <v>1171</v>
      </c>
      <c r="E97" s="107" t="s">
        <v>1219</v>
      </c>
      <c r="F97" s="107" t="s">
        <v>987</v>
      </c>
      <c r="G97" s="108" t="s">
        <v>1384</v>
      </c>
      <c r="H97" s="107">
        <v>2</v>
      </c>
      <c r="I97" s="107">
        <v>5980</v>
      </c>
    </row>
    <row r="98" s="83" customFormat="1" ht="27.75" customHeight="1" spans="1:9">
      <c r="A98" s="112"/>
      <c r="B98" s="109" t="s">
        <v>1212</v>
      </c>
      <c r="C98" s="110" t="s">
        <v>1385</v>
      </c>
      <c r="D98" s="110" t="s">
        <v>1142</v>
      </c>
      <c r="E98" s="110" t="s">
        <v>1224</v>
      </c>
      <c r="F98" s="110" t="s">
        <v>1303</v>
      </c>
      <c r="G98" s="111" t="s">
        <v>1386</v>
      </c>
      <c r="H98" s="110">
        <v>2</v>
      </c>
      <c r="I98" s="110">
        <v>6200</v>
      </c>
    </row>
    <row r="99" s="83" customFormat="1" ht="27.75" customHeight="1" spans="1:9">
      <c r="A99" s="112"/>
      <c r="B99" s="106" t="s">
        <v>1212</v>
      </c>
      <c r="C99" s="107" t="s">
        <v>1385</v>
      </c>
      <c r="D99" s="107" t="s">
        <v>345</v>
      </c>
      <c r="E99" s="107" t="s">
        <v>1224</v>
      </c>
      <c r="F99" s="107" t="s">
        <v>1303</v>
      </c>
      <c r="G99" s="108" t="s">
        <v>168</v>
      </c>
      <c r="H99" s="107">
        <v>2</v>
      </c>
      <c r="I99" s="107">
        <v>5600</v>
      </c>
    </row>
    <row r="100" s="83" customFormat="1" ht="27.75" customHeight="1" spans="1:9">
      <c r="A100" s="112"/>
      <c r="B100" s="109" t="s">
        <v>1212</v>
      </c>
      <c r="C100" s="110" t="s">
        <v>1385</v>
      </c>
      <c r="D100" s="110" t="s">
        <v>345</v>
      </c>
      <c r="E100" s="110" t="s">
        <v>1224</v>
      </c>
      <c r="F100" s="110" t="s">
        <v>1303</v>
      </c>
      <c r="G100" s="111" t="s">
        <v>1387</v>
      </c>
      <c r="H100" s="110">
        <v>2</v>
      </c>
      <c r="I100" s="110">
        <v>4500</v>
      </c>
    </row>
    <row r="101" s="83" customFormat="1" ht="27.75" customHeight="1" spans="1:9">
      <c r="A101" s="112"/>
      <c r="B101" s="106" t="s">
        <v>1212</v>
      </c>
      <c r="C101" s="107" t="s">
        <v>1388</v>
      </c>
      <c r="D101" s="107" t="s">
        <v>362</v>
      </c>
      <c r="E101" s="107" t="s">
        <v>1214</v>
      </c>
      <c r="F101" s="107" t="s">
        <v>1215</v>
      </c>
      <c r="G101" s="108" t="s">
        <v>1389</v>
      </c>
      <c r="H101" s="107" t="s">
        <v>198</v>
      </c>
      <c r="I101" s="107">
        <v>26160</v>
      </c>
    </row>
    <row r="102" s="83" customFormat="1" ht="27.75" customHeight="1" spans="1:9">
      <c r="A102" s="112"/>
      <c r="B102" s="109" t="s">
        <v>1212</v>
      </c>
      <c r="C102" s="110" t="s">
        <v>1390</v>
      </c>
      <c r="D102" s="110" t="s">
        <v>345</v>
      </c>
      <c r="E102" s="110" t="s">
        <v>1224</v>
      </c>
      <c r="F102" s="110" t="s">
        <v>1346</v>
      </c>
      <c r="G102" s="111" t="s">
        <v>1391</v>
      </c>
      <c r="H102" s="110">
        <v>2</v>
      </c>
      <c r="I102" s="110">
        <v>5200</v>
      </c>
    </row>
    <row r="103" s="100" customFormat="1" ht="27.75" customHeight="1" spans="1:9">
      <c r="A103" s="112"/>
      <c r="B103" s="106" t="s">
        <v>1212</v>
      </c>
      <c r="C103" s="107" t="s">
        <v>1390</v>
      </c>
      <c r="D103" s="107" t="s">
        <v>1260</v>
      </c>
      <c r="E103" s="107" t="s">
        <v>1224</v>
      </c>
      <c r="F103" s="107" t="s">
        <v>1225</v>
      </c>
      <c r="G103" s="108" t="s">
        <v>1392</v>
      </c>
      <c r="H103" s="107">
        <v>2</v>
      </c>
      <c r="I103" s="107">
        <v>4500</v>
      </c>
    </row>
    <row r="104" s="83" customFormat="1" ht="27.75" customHeight="1" spans="1:9">
      <c r="A104" s="112"/>
      <c r="B104" s="109" t="s">
        <v>1212</v>
      </c>
      <c r="C104" s="110" t="s">
        <v>1390</v>
      </c>
      <c r="D104" s="110" t="s">
        <v>345</v>
      </c>
      <c r="E104" s="110" t="s">
        <v>1224</v>
      </c>
      <c r="F104" s="110" t="s">
        <v>1225</v>
      </c>
      <c r="G104" s="111" t="s">
        <v>1393</v>
      </c>
      <c r="H104" s="110">
        <v>2</v>
      </c>
      <c r="I104" s="110">
        <v>5200</v>
      </c>
    </row>
    <row r="105" s="83" customFormat="1" ht="27.75" customHeight="1" spans="1:9">
      <c r="A105" s="112"/>
      <c r="B105" s="106" t="s">
        <v>1212</v>
      </c>
      <c r="C105" s="107" t="s">
        <v>1390</v>
      </c>
      <c r="D105" s="107" t="s">
        <v>345</v>
      </c>
      <c r="E105" s="107" t="s">
        <v>1224</v>
      </c>
      <c r="F105" s="107" t="s">
        <v>1267</v>
      </c>
      <c r="G105" s="108" t="s">
        <v>1394</v>
      </c>
      <c r="H105" s="107">
        <v>2</v>
      </c>
      <c r="I105" s="107">
        <v>5800</v>
      </c>
    </row>
    <row r="106" s="83" customFormat="1" ht="27.75" customHeight="1" spans="1:9">
      <c r="A106" s="112"/>
      <c r="B106" s="109" t="s">
        <v>1212</v>
      </c>
      <c r="C106" s="110" t="s">
        <v>1390</v>
      </c>
      <c r="D106" s="110" t="s">
        <v>1395</v>
      </c>
      <c r="E106" s="110" t="s">
        <v>1224</v>
      </c>
      <c r="F106" s="110" t="s">
        <v>1225</v>
      </c>
      <c r="G106" s="111" t="s">
        <v>1396</v>
      </c>
      <c r="H106" s="110">
        <v>2</v>
      </c>
      <c r="I106" s="110">
        <v>4500</v>
      </c>
    </row>
    <row r="107" s="83" customFormat="1" ht="27.75" customHeight="1" spans="1:9">
      <c r="A107" s="112"/>
      <c r="B107" s="106" t="s">
        <v>1212</v>
      </c>
      <c r="C107" s="107" t="s">
        <v>1397</v>
      </c>
      <c r="D107" s="107" t="s">
        <v>1395</v>
      </c>
      <c r="E107" s="107" t="s">
        <v>1224</v>
      </c>
      <c r="F107" s="107" t="s">
        <v>1225</v>
      </c>
      <c r="G107" s="108" t="s">
        <v>1259</v>
      </c>
      <c r="H107" s="107">
        <v>3</v>
      </c>
      <c r="I107" s="107">
        <v>5800</v>
      </c>
    </row>
    <row r="108" s="83" customFormat="1" ht="27.75" customHeight="1" spans="1:9">
      <c r="A108" s="112"/>
      <c r="B108" s="109" t="s">
        <v>1212</v>
      </c>
      <c r="C108" s="110">
        <v>5.23</v>
      </c>
      <c r="D108" s="110" t="s">
        <v>1111</v>
      </c>
      <c r="E108" s="110" t="s">
        <v>1219</v>
      </c>
      <c r="F108" s="110" t="s">
        <v>1220</v>
      </c>
      <c r="G108" s="111" t="s">
        <v>1398</v>
      </c>
      <c r="H108" s="110">
        <v>1</v>
      </c>
      <c r="I108" s="110">
        <v>2980</v>
      </c>
    </row>
    <row r="109" s="83" customFormat="1" ht="27.75" customHeight="1" spans="1:9">
      <c r="A109" s="112"/>
      <c r="B109" s="106" t="s">
        <v>1212</v>
      </c>
      <c r="C109" s="107" t="s">
        <v>1399</v>
      </c>
      <c r="D109" s="107" t="s">
        <v>345</v>
      </c>
      <c r="E109" s="107" t="s">
        <v>1214</v>
      </c>
      <c r="F109" s="107" t="s">
        <v>1215</v>
      </c>
      <c r="G109" s="108" t="s">
        <v>1400</v>
      </c>
      <c r="H109" s="107">
        <v>2</v>
      </c>
      <c r="I109" s="107">
        <v>10580</v>
      </c>
    </row>
    <row r="110" s="83" customFormat="1" ht="27.75" customHeight="1" spans="1:9">
      <c r="A110" s="112"/>
      <c r="B110" s="109" t="s">
        <v>1212</v>
      </c>
      <c r="C110" s="110" t="s">
        <v>1399</v>
      </c>
      <c r="D110" s="110" t="s">
        <v>345</v>
      </c>
      <c r="E110" s="110" t="s">
        <v>1224</v>
      </c>
      <c r="F110" s="110" t="s">
        <v>1401</v>
      </c>
      <c r="G110" s="111" t="s">
        <v>1402</v>
      </c>
      <c r="H110" s="110">
        <v>2</v>
      </c>
      <c r="I110" s="110">
        <v>6800</v>
      </c>
    </row>
    <row r="111" s="83" customFormat="1" ht="27.75" customHeight="1" spans="1:9">
      <c r="A111" s="112"/>
      <c r="B111" s="106" t="s">
        <v>1212</v>
      </c>
      <c r="C111" s="107" t="s">
        <v>1399</v>
      </c>
      <c r="D111" s="107" t="s">
        <v>1306</v>
      </c>
      <c r="E111" s="107" t="s">
        <v>1219</v>
      </c>
      <c r="F111" s="107" t="s">
        <v>1025</v>
      </c>
      <c r="G111" s="108" t="s">
        <v>1307</v>
      </c>
      <c r="H111" s="107">
        <v>2</v>
      </c>
      <c r="I111" s="107">
        <v>3980</v>
      </c>
    </row>
    <row r="112" s="83" customFormat="1" ht="27.75" customHeight="1" spans="1:9">
      <c r="A112" s="112"/>
      <c r="B112" s="109" t="s">
        <v>1212</v>
      </c>
      <c r="C112" s="110" t="s">
        <v>1403</v>
      </c>
      <c r="D112" s="110" t="s">
        <v>1395</v>
      </c>
      <c r="E112" s="110" t="s">
        <v>1219</v>
      </c>
      <c r="F112" s="110" t="s">
        <v>96</v>
      </c>
      <c r="G112" s="111" t="s">
        <v>1404</v>
      </c>
      <c r="H112" s="110">
        <v>2</v>
      </c>
      <c r="I112" s="110">
        <v>7800</v>
      </c>
    </row>
    <row r="113" s="83" customFormat="1" ht="27.75" customHeight="1" spans="1:9">
      <c r="A113" s="112"/>
      <c r="B113" s="106" t="s">
        <v>1212</v>
      </c>
      <c r="C113" s="107" t="s">
        <v>1403</v>
      </c>
      <c r="D113" s="107" t="s">
        <v>1395</v>
      </c>
      <c r="E113" s="107" t="s">
        <v>1219</v>
      </c>
      <c r="F113" s="107" t="s">
        <v>878</v>
      </c>
      <c r="G113" s="108" t="s">
        <v>1405</v>
      </c>
      <c r="H113" s="107">
        <v>2</v>
      </c>
      <c r="I113" s="107">
        <v>4800</v>
      </c>
    </row>
    <row r="114" s="83" customFormat="1" ht="27.75" customHeight="1" spans="1:9">
      <c r="A114" s="112"/>
      <c r="B114" s="109" t="s">
        <v>1212</v>
      </c>
      <c r="C114" s="110" t="s">
        <v>1227</v>
      </c>
      <c r="D114" s="110" t="s">
        <v>362</v>
      </c>
      <c r="E114" s="110" t="s">
        <v>1224</v>
      </c>
      <c r="F114" s="110" t="s">
        <v>1215</v>
      </c>
      <c r="G114" s="111" t="s">
        <v>1228</v>
      </c>
      <c r="H114" s="110" t="s">
        <v>253</v>
      </c>
      <c r="I114" s="110">
        <v>3500</v>
      </c>
    </row>
    <row r="115" s="83" customFormat="1" ht="27.75" customHeight="1" spans="1:9">
      <c r="A115" s="112"/>
      <c r="B115" s="106" t="s">
        <v>1212</v>
      </c>
      <c r="C115" s="107" t="s">
        <v>1227</v>
      </c>
      <c r="D115" s="107" t="s">
        <v>362</v>
      </c>
      <c r="E115" s="107" t="s">
        <v>1224</v>
      </c>
      <c r="F115" s="107" t="s">
        <v>1215</v>
      </c>
      <c r="G115" s="108" t="s">
        <v>1229</v>
      </c>
      <c r="H115" s="107" t="s">
        <v>253</v>
      </c>
      <c r="I115" s="107">
        <v>3500</v>
      </c>
    </row>
    <row r="116" s="83" customFormat="1" ht="27.75" customHeight="1" spans="1:9">
      <c r="A116" s="112"/>
      <c r="B116" s="109" t="s">
        <v>1212</v>
      </c>
      <c r="C116" s="110" t="s">
        <v>1227</v>
      </c>
      <c r="D116" s="110" t="s">
        <v>362</v>
      </c>
      <c r="E116" s="110" t="s">
        <v>1224</v>
      </c>
      <c r="F116" s="110" t="s">
        <v>1215</v>
      </c>
      <c r="G116" s="111" t="s">
        <v>1230</v>
      </c>
      <c r="H116" s="110" t="s">
        <v>253</v>
      </c>
      <c r="I116" s="110">
        <v>3500</v>
      </c>
    </row>
    <row r="117" s="83" customFormat="1" ht="27.75" customHeight="1" spans="1:9">
      <c r="A117" s="112"/>
      <c r="B117" s="106" t="s">
        <v>1212</v>
      </c>
      <c r="C117" s="107" t="s">
        <v>1227</v>
      </c>
      <c r="D117" s="107" t="s">
        <v>362</v>
      </c>
      <c r="E117" s="107" t="s">
        <v>1224</v>
      </c>
      <c r="F117" s="107" t="s">
        <v>1215</v>
      </c>
      <c r="G117" s="108" t="s">
        <v>1231</v>
      </c>
      <c r="H117" s="107" t="s">
        <v>253</v>
      </c>
      <c r="I117" s="107">
        <v>3500</v>
      </c>
    </row>
    <row r="118" s="83" customFormat="1" ht="27.75" customHeight="1" spans="1:9">
      <c r="A118" s="112"/>
      <c r="B118" s="109" t="s">
        <v>1212</v>
      </c>
      <c r="C118" s="110" t="s">
        <v>1227</v>
      </c>
      <c r="D118" s="110" t="s">
        <v>362</v>
      </c>
      <c r="E118" s="110" t="s">
        <v>1224</v>
      </c>
      <c r="F118" s="110" t="s">
        <v>1215</v>
      </c>
      <c r="G118" s="111" t="s">
        <v>1232</v>
      </c>
      <c r="H118" s="110" t="s">
        <v>253</v>
      </c>
      <c r="I118" s="110">
        <v>3500</v>
      </c>
    </row>
    <row r="119" s="83" customFormat="1" ht="27.75" customHeight="1" spans="1:9">
      <c r="A119" s="112"/>
      <c r="B119" s="106" t="s">
        <v>1212</v>
      </c>
      <c r="C119" s="107" t="s">
        <v>1227</v>
      </c>
      <c r="D119" s="107" t="s">
        <v>362</v>
      </c>
      <c r="E119" s="107" t="s">
        <v>1224</v>
      </c>
      <c r="F119" s="107" t="s">
        <v>1215</v>
      </c>
      <c r="G119" s="108" t="s">
        <v>1233</v>
      </c>
      <c r="H119" s="107" t="s">
        <v>253</v>
      </c>
      <c r="I119" s="107">
        <v>3500</v>
      </c>
    </row>
    <row r="120" s="83" customFormat="1" ht="27.75" customHeight="1" spans="1:9">
      <c r="A120" s="112"/>
      <c r="B120" s="109" t="s">
        <v>1212</v>
      </c>
      <c r="C120" s="110" t="s">
        <v>1227</v>
      </c>
      <c r="D120" s="110" t="s">
        <v>362</v>
      </c>
      <c r="E120" s="110" t="s">
        <v>1224</v>
      </c>
      <c r="F120" s="110" t="s">
        <v>390</v>
      </c>
      <c r="G120" s="111" t="s">
        <v>1234</v>
      </c>
      <c r="H120" s="110" t="s">
        <v>198</v>
      </c>
      <c r="I120" s="110">
        <v>1050</v>
      </c>
    </row>
    <row r="121" s="83" customFormat="1" ht="27.75" customHeight="1" spans="1:9">
      <c r="A121" s="112"/>
      <c r="B121" s="106" t="s">
        <v>1212</v>
      </c>
      <c r="C121" s="107" t="s">
        <v>1227</v>
      </c>
      <c r="D121" s="107" t="s">
        <v>362</v>
      </c>
      <c r="E121" s="107" t="s">
        <v>1224</v>
      </c>
      <c r="F121" s="107" t="s">
        <v>395</v>
      </c>
      <c r="G121" s="108" t="s">
        <v>1235</v>
      </c>
      <c r="H121" s="107" t="s">
        <v>253</v>
      </c>
      <c r="I121" s="107">
        <v>3650</v>
      </c>
    </row>
    <row r="122" s="83" customFormat="1" ht="27.75" customHeight="1" spans="1:9">
      <c r="A122" s="112"/>
      <c r="B122" s="109" t="s">
        <v>1212</v>
      </c>
      <c r="C122" s="110" t="s">
        <v>1227</v>
      </c>
      <c r="D122" s="110" t="s">
        <v>362</v>
      </c>
      <c r="E122" s="110" t="s">
        <v>1224</v>
      </c>
      <c r="F122" s="110" t="s">
        <v>395</v>
      </c>
      <c r="G122" s="111" t="s">
        <v>1236</v>
      </c>
      <c r="H122" s="110" t="s">
        <v>361</v>
      </c>
      <c r="I122" s="110">
        <v>11000</v>
      </c>
    </row>
    <row r="123" s="83" customFormat="1" ht="27.75" customHeight="1" spans="1:9">
      <c r="A123" s="112"/>
      <c r="B123" s="106" t="s">
        <v>1212</v>
      </c>
      <c r="C123" s="107" t="s">
        <v>1237</v>
      </c>
      <c r="D123" s="107" t="s">
        <v>362</v>
      </c>
      <c r="E123" s="107" t="s">
        <v>1238</v>
      </c>
      <c r="F123" s="107" t="s">
        <v>1239</v>
      </c>
      <c r="G123" s="108" t="s">
        <v>1240</v>
      </c>
      <c r="H123" s="107" t="s">
        <v>1241</v>
      </c>
      <c r="I123" s="107">
        <v>3680</v>
      </c>
    </row>
    <row r="124" s="83" customFormat="1" ht="27.75" customHeight="1" spans="1:9">
      <c r="A124" s="105" t="s">
        <v>1406</v>
      </c>
      <c r="B124" s="109" t="s">
        <v>1212</v>
      </c>
      <c r="C124" s="110" t="s">
        <v>1407</v>
      </c>
      <c r="D124" s="110" t="s">
        <v>1142</v>
      </c>
      <c r="E124" s="110" t="s">
        <v>1224</v>
      </c>
      <c r="F124" s="110" t="s">
        <v>1225</v>
      </c>
      <c r="G124" s="111" t="s">
        <v>1408</v>
      </c>
      <c r="H124" s="110">
        <v>2</v>
      </c>
      <c r="I124" s="110">
        <v>4800</v>
      </c>
    </row>
    <row r="125" s="83" customFormat="1" ht="27.75" customHeight="1" spans="1:9">
      <c r="A125" s="105"/>
      <c r="B125" s="106" t="s">
        <v>1212</v>
      </c>
      <c r="C125" s="107" t="s">
        <v>1409</v>
      </c>
      <c r="D125" s="107" t="s">
        <v>345</v>
      </c>
      <c r="E125" s="107" t="s">
        <v>1244</v>
      </c>
      <c r="F125" s="107" t="s">
        <v>1410</v>
      </c>
      <c r="G125" s="108" t="s">
        <v>1411</v>
      </c>
      <c r="H125" s="107">
        <v>2</v>
      </c>
      <c r="I125" s="107">
        <v>4000</v>
      </c>
    </row>
    <row r="126" s="83" customFormat="1" ht="27.75" customHeight="1" spans="1:9">
      <c r="A126" s="105"/>
      <c r="B126" s="109" t="s">
        <v>1212</v>
      </c>
      <c r="C126" s="110">
        <v>6.8</v>
      </c>
      <c r="D126" s="110" t="s">
        <v>362</v>
      </c>
      <c r="E126" s="110" t="s">
        <v>1224</v>
      </c>
      <c r="F126" s="110" t="s">
        <v>354</v>
      </c>
      <c r="G126" s="111" t="s">
        <v>1412</v>
      </c>
      <c r="H126" s="110">
        <v>1</v>
      </c>
      <c r="I126" s="110">
        <v>3000</v>
      </c>
    </row>
    <row r="127" s="83" customFormat="1" ht="27.75" customHeight="1" spans="1:9">
      <c r="A127" s="105"/>
      <c r="B127" s="106" t="s">
        <v>1212</v>
      </c>
      <c r="C127" s="107" t="s">
        <v>1413</v>
      </c>
      <c r="D127" s="107" t="s">
        <v>362</v>
      </c>
      <c r="E127" s="107" t="s">
        <v>1214</v>
      </c>
      <c r="F127" s="107" t="s">
        <v>1215</v>
      </c>
      <c r="G127" s="108" t="s">
        <v>1414</v>
      </c>
      <c r="H127" s="107" t="s">
        <v>220</v>
      </c>
      <c r="I127" s="107">
        <v>22500</v>
      </c>
    </row>
    <row r="128" ht="27.75" customHeight="1" spans="1:9">
      <c r="A128" s="105"/>
      <c r="B128" s="109" t="s">
        <v>1212</v>
      </c>
      <c r="C128" s="110" t="s">
        <v>1415</v>
      </c>
      <c r="D128" s="110" t="s">
        <v>1142</v>
      </c>
      <c r="E128" s="110" t="s">
        <v>1224</v>
      </c>
      <c r="F128" s="110" t="s">
        <v>1303</v>
      </c>
      <c r="G128" s="111" t="s">
        <v>1304</v>
      </c>
      <c r="H128" s="110">
        <v>2</v>
      </c>
      <c r="I128" s="110">
        <v>4800</v>
      </c>
    </row>
    <row r="129" s="83" customFormat="1" ht="27.75" customHeight="1" spans="1:9">
      <c r="A129" s="105"/>
      <c r="B129" s="106" t="s">
        <v>1212</v>
      </c>
      <c r="C129" s="107" t="s">
        <v>1415</v>
      </c>
      <c r="D129" s="107" t="s">
        <v>345</v>
      </c>
      <c r="E129" s="107" t="s">
        <v>1224</v>
      </c>
      <c r="F129" s="107" t="s">
        <v>1267</v>
      </c>
      <c r="G129" s="108" t="s">
        <v>1416</v>
      </c>
      <c r="H129" s="107">
        <v>2</v>
      </c>
      <c r="I129" s="107">
        <v>6200</v>
      </c>
    </row>
    <row r="130" s="83" customFormat="1" ht="27.75" customHeight="1" spans="1:9">
      <c r="A130" s="105"/>
      <c r="B130" s="109" t="s">
        <v>1212</v>
      </c>
      <c r="C130" s="110" t="s">
        <v>1417</v>
      </c>
      <c r="D130" s="110" t="s">
        <v>345</v>
      </c>
      <c r="E130" s="110" t="s">
        <v>1244</v>
      </c>
      <c r="F130" s="110" t="s">
        <v>1321</v>
      </c>
      <c r="G130" s="111" t="s">
        <v>1418</v>
      </c>
      <c r="H130" s="110">
        <v>2</v>
      </c>
      <c r="I130" s="110">
        <v>4000</v>
      </c>
    </row>
    <row r="131" s="83" customFormat="1" ht="27.75" customHeight="1" spans="1:9">
      <c r="A131" s="105"/>
      <c r="B131" s="106" t="s">
        <v>1212</v>
      </c>
      <c r="C131" s="107" t="s">
        <v>1417</v>
      </c>
      <c r="D131" s="107" t="s">
        <v>1419</v>
      </c>
      <c r="E131" s="107" t="s">
        <v>1219</v>
      </c>
      <c r="F131" s="107" t="s">
        <v>894</v>
      </c>
      <c r="G131" s="108" t="s">
        <v>1420</v>
      </c>
      <c r="H131" s="107">
        <v>2</v>
      </c>
      <c r="I131" s="107">
        <v>6800</v>
      </c>
    </row>
    <row r="132" s="83" customFormat="1" ht="27.75" customHeight="1" spans="1:9">
      <c r="A132" s="105"/>
      <c r="B132" s="109" t="s">
        <v>1212</v>
      </c>
      <c r="C132" s="110" t="s">
        <v>1421</v>
      </c>
      <c r="D132" s="110" t="s">
        <v>345</v>
      </c>
      <c r="E132" s="110" t="s">
        <v>1214</v>
      </c>
      <c r="F132" s="110" t="s">
        <v>1270</v>
      </c>
      <c r="G132" s="111" t="s">
        <v>1271</v>
      </c>
      <c r="H132" s="110">
        <v>3</v>
      </c>
      <c r="I132" s="110">
        <v>4500</v>
      </c>
    </row>
    <row r="133" s="83" customFormat="1" ht="27.75" customHeight="1" spans="1:9">
      <c r="A133" s="105"/>
      <c r="B133" s="106" t="s">
        <v>1212</v>
      </c>
      <c r="C133" s="107" t="s">
        <v>1422</v>
      </c>
      <c r="D133" s="107" t="s">
        <v>345</v>
      </c>
      <c r="E133" s="107" t="s">
        <v>1224</v>
      </c>
      <c r="F133" s="107" t="s">
        <v>1225</v>
      </c>
      <c r="G133" s="108" t="s">
        <v>1226</v>
      </c>
      <c r="H133" s="107">
        <v>2</v>
      </c>
      <c r="I133" s="107">
        <v>3600</v>
      </c>
    </row>
    <row r="134" s="83" customFormat="1" ht="27.75" customHeight="1" spans="1:9">
      <c r="A134" s="105"/>
      <c r="B134" s="109" t="s">
        <v>1212</v>
      </c>
      <c r="C134" s="110" t="s">
        <v>1423</v>
      </c>
      <c r="D134" s="110" t="s">
        <v>1362</v>
      </c>
      <c r="E134" s="110" t="s">
        <v>1324</v>
      </c>
      <c r="F134" s="110" t="s">
        <v>1424</v>
      </c>
      <c r="G134" s="111" t="s">
        <v>1425</v>
      </c>
      <c r="H134" s="110">
        <v>2</v>
      </c>
      <c r="I134" s="110">
        <v>4000</v>
      </c>
    </row>
    <row r="135" s="83" customFormat="1" ht="27.75" customHeight="1" spans="1:9">
      <c r="A135" s="105"/>
      <c r="B135" s="106" t="s">
        <v>1212</v>
      </c>
      <c r="C135" s="107" t="s">
        <v>1423</v>
      </c>
      <c r="D135" s="107" t="s">
        <v>1260</v>
      </c>
      <c r="E135" s="107" t="s">
        <v>1224</v>
      </c>
      <c r="F135" s="107" t="s">
        <v>1225</v>
      </c>
      <c r="G135" s="108" t="s">
        <v>1426</v>
      </c>
      <c r="H135" s="107">
        <v>2</v>
      </c>
      <c r="I135" s="107">
        <v>4500</v>
      </c>
    </row>
    <row r="136" s="83" customFormat="1" ht="27.75" customHeight="1" spans="1:9">
      <c r="A136" s="105"/>
      <c r="B136" s="109" t="s">
        <v>1212</v>
      </c>
      <c r="C136" s="110" t="s">
        <v>1423</v>
      </c>
      <c r="D136" s="110" t="s">
        <v>1395</v>
      </c>
      <c r="E136" s="110" t="s">
        <v>1219</v>
      </c>
      <c r="F136" s="110" t="s">
        <v>1289</v>
      </c>
      <c r="G136" s="111" t="s">
        <v>1427</v>
      </c>
      <c r="H136" s="110">
        <v>2</v>
      </c>
      <c r="I136" s="110">
        <v>8800</v>
      </c>
    </row>
    <row r="137" s="83" customFormat="1" ht="27.75" customHeight="1" spans="1:9">
      <c r="A137" s="105"/>
      <c r="B137" s="106" t="s">
        <v>1212</v>
      </c>
      <c r="C137" s="107" t="s">
        <v>1428</v>
      </c>
      <c r="D137" s="107" t="s">
        <v>1429</v>
      </c>
      <c r="E137" s="107" t="s">
        <v>1224</v>
      </c>
      <c r="F137" s="107" t="s">
        <v>1225</v>
      </c>
      <c r="G137" s="108" t="s">
        <v>1259</v>
      </c>
      <c r="H137" s="107">
        <v>3</v>
      </c>
      <c r="I137" s="107">
        <v>5800</v>
      </c>
    </row>
    <row r="138" s="83" customFormat="1" ht="27.75" customHeight="1" spans="1:9">
      <c r="A138" s="105"/>
      <c r="B138" s="109" t="s">
        <v>1212</v>
      </c>
      <c r="C138" s="110" t="s">
        <v>1430</v>
      </c>
      <c r="D138" s="110" t="s">
        <v>345</v>
      </c>
      <c r="E138" s="110" t="s">
        <v>1224</v>
      </c>
      <c r="F138" s="110" t="s">
        <v>1303</v>
      </c>
      <c r="G138" s="111" t="s">
        <v>1431</v>
      </c>
      <c r="H138" s="110">
        <v>2</v>
      </c>
      <c r="I138" s="110">
        <v>4800</v>
      </c>
    </row>
    <row r="139" s="83" customFormat="1" ht="27.75" customHeight="1" spans="1:9">
      <c r="A139" s="105"/>
      <c r="B139" s="106" t="s">
        <v>1212</v>
      </c>
      <c r="C139" s="107" t="s">
        <v>1432</v>
      </c>
      <c r="D139" s="107" t="s">
        <v>345</v>
      </c>
      <c r="E139" s="107" t="s">
        <v>1224</v>
      </c>
      <c r="F139" s="107" t="s">
        <v>1303</v>
      </c>
      <c r="G139" s="108" t="s">
        <v>1433</v>
      </c>
      <c r="H139" s="107">
        <v>2</v>
      </c>
      <c r="I139" s="107">
        <v>4500</v>
      </c>
    </row>
    <row r="140" s="83" customFormat="1" ht="27.75" customHeight="1" spans="1:9">
      <c r="A140" s="105"/>
      <c r="B140" s="109" t="s">
        <v>1212</v>
      </c>
      <c r="C140" s="110" t="s">
        <v>1434</v>
      </c>
      <c r="D140" s="110" t="s">
        <v>1252</v>
      </c>
      <c r="E140" s="110" t="s">
        <v>1219</v>
      </c>
      <c r="F140" s="110" t="s">
        <v>1289</v>
      </c>
      <c r="G140" s="111" t="s">
        <v>1435</v>
      </c>
      <c r="H140" s="110">
        <v>6</v>
      </c>
      <c r="I140" s="110">
        <v>29800</v>
      </c>
    </row>
    <row r="141" s="83" customFormat="1" ht="27.75" customHeight="1" spans="1:9">
      <c r="A141" s="105"/>
      <c r="B141" s="106" t="s">
        <v>1212</v>
      </c>
      <c r="C141" s="107" t="s">
        <v>1227</v>
      </c>
      <c r="D141" s="107" t="s">
        <v>362</v>
      </c>
      <c r="E141" s="107" t="s">
        <v>1224</v>
      </c>
      <c r="F141" s="107" t="s">
        <v>1215</v>
      </c>
      <c r="G141" s="108" t="s">
        <v>1228</v>
      </c>
      <c r="H141" s="107" t="s">
        <v>253</v>
      </c>
      <c r="I141" s="107">
        <v>3500</v>
      </c>
    </row>
    <row r="142" s="83" customFormat="1" ht="27.75" customHeight="1" spans="1:9">
      <c r="A142" s="105"/>
      <c r="B142" s="109" t="s">
        <v>1212</v>
      </c>
      <c r="C142" s="110" t="s">
        <v>1227</v>
      </c>
      <c r="D142" s="110" t="s">
        <v>362</v>
      </c>
      <c r="E142" s="110" t="s">
        <v>1224</v>
      </c>
      <c r="F142" s="110" t="s">
        <v>1215</v>
      </c>
      <c r="G142" s="111" t="s">
        <v>1229</v>
      </c>
      <c r="H142" s="110" t="s">
        <v>253</v>
      </c>
      <c r="I142" s="110">
        <v>3500</v>
      </c>
    </row>
    <row r="143" s="83" customFormat="1" ht="27.75" customHeight="1" spans="1:9">
      <c r="A143" s="105"/>
      <c r="B143" s="106" t="s">
        <v>1212</v>
      </c>
      <c r="C143" s="107" t="s">
        <v>1227</v>
      </c>
      <c r="D143" s="107" t="s">
        <v>362</v>
      </c>
      <c r="E143" s="107" t="s">
        <v>1224</v>
      </c>
      <c r="F143" s="107" t="s">
        <v>1215</v>
      </c>
      <c r="G143" s="108" t="s">
        <v>1230</v>
      </c>
      <c r="H143" s="107" t="s">
        <v>253</v>
      </c>
      <c r="I143" s="107">
        <v>3500</v>
      </c>
    </row>
    <row r="144" s="83" customFormat="1" ht="27.75" customHeight="1" spans="1:9">
      <c r="A144" s="105"/>
      <c r="B144" s="109" t="s">
        <v>1212</v>
      </c>
      <c r="C144" s="110" t="s">
        <v>1227</v>
      </c>
      <c r="D144" s="110" t="s">
        <v>362</v>
      </c>
      <c r="E144" s="110" t="s">
        <v>1224</v>
      </c>
      <c r="F144" s="110" t="s">
        <v>1215</v>
      </c>
      <c r="G144" s="111" t="s">
        <v>1231</v>
      </c>
      <c r="H144" s="110" t="s">
        <v>253</v>
      </c>
      <c r="I144" s="110">
        <v>3500</v>
      </c>
    </row>
    <row r="145" s="83" customFormat="1" ht="27.75" customHeight="1" spans="1:10">
      <c r="A145" s="105"/>
      <c r="B145" s="106" t="s">
        <v>1212</v>
      </c>
      <c r="C145" s="107" t="s">
        <v>1227</v>
      </c>
      <c r="D145" s="107" t="s">
        <v>362</v>
      </c>
      <c r="E145" s="107" t="s">
        <v>1224</v>
      </c>
      <c r="F145" s="107" t="s">
        <v>1215</v>
      </c>
      <c r="G145" s="108" t="s">
        <v>1232</v>
      </c>
      <c r="H145" s="107" t="s">
        <v>253</v>
      </c>
      <c r="I145" s="107">
        <v>3500</v>
      </c>
    </row>
    <row r="146" s="83" customFormat="1" ht="27.75" customHeight="1" spans="1:10">
      <c r="A146" s="105"/>
      <c r="B146" s="109" t="s">
        <v>1212</v>
      </c>
      <c r="C146" s="110" t="s">
        <v>1227</v>
      </c>
      <c r="D146" s="110" t="s">
        <v>362</v>
      </c>
      <c r="E146" s="110" t="s">
        <v>1224</v>
      </c>
      <c r="F146" s="110" t="s">
        <v>1215</v>
      </c>
      <c r="G146" s="111" t="s">
        <v>1233</v>
      </c>
      <c r="H146" s="110" t="s">
        <v>253</v>
      </c>
      <c r="I146" s="110">
        <v>3500</v>
      </c>
    </row>
    <row r="147" s="83" customFormat="1" ht="27.75" customHeight="1" spans="1:10">
      <c r="A147" s="105"/>
      <c r="B147" s="106" t="s">
        <v>1212</v>
      </c>
      <c r="C147" s="107" t="s">
        <v>1227</v>
      </c>
      <c r="D147" s="107" t="s">
        <v>362</v>
      </c>
      <c r="E147" s="107" t="s">
        <v>1224</v>
      </c>
      <c r="F147" s="107" t="s">
        <v>390</v>
      </c>
      <c r="G147" s="108" t="s">
        <v>1234</v>
      </c>
      <c r="H147" s="107" t="s">
        <v>198</v>
      </c>
      <c r="I147" s="107">
        <v>1050</v>
      </c>
    </row>
    <row r="148" s="83" customFormat="1" ht="27.75" customHeight="1" spans="1:10">
      <c r="A148" s="105"/>
      <c r="B148" s="109" t="s">
        <v>1212</v>
      </c>
      <c r="C148" s="110" t="s">
        <v>1227</v>
      </c>
      <c r="D148" s="110" t="s">
        <v>362</v>
      </c>
      <c r="E148" s="110" t="s">
        <v>1224</v>
      </c>
      <c r="F148" s="110" t="s">
        <v>395</v>
      </c>
      <c r="G148" s="111" t="s">
        <v>1235</v>
      </c>
      <c r="H148" s="110" t="s">
        <v>253</v>
      </c>
      <c r="I148" s="110">
        <v>3650</v>
      </c>
    </row>
    <row r="149" s="83" customFormat="1" ht="27.75" customHeight="1" spans="1:10">
      <c r="A149" s="105"/>
      <c r="B149" s="106" t="s">
        <v>1212</v>
      </c>
      <c r="C149" s="107" t="s">
        <v>1227</v>
      </c>
      <c r="D149" s="107" t="s">
        <v>362</v>
      </c>
      <c r="E149" s="107" t="s">
        <v>1224</v>
      </c>
      <c r="F149" s="107" t="s">
        <v>395</v>
      </c>
      <c r="G149" s="108" t="s">
        <v>1236</v>
      </c>
      <c r="H149" s="107" t="s">
        <v>361</v>
      </c>
      <c r="I149" s="107">
        <v>11000</v>
      </c>
    </row>
    <row r="150" s="83" customFormat="1" ht="27.75" customHeight="1" spans="1:10">
      <c r="A150" s="105"/>
      <c r="B150" s="109" t="s">
        <v>1212</v>
      </c>
      <c r="C150" s="110" t="s">
        <v>1237</v>
      </c>
      <c r="D150" s="110" t="s">
        <v>362</v>
      </c>
      <c r="E150" s="110" t="s">
        <v>1238</v>
      </c>
      <c r="F150" s="110" t="s">
        <v>1239</v>
      </c>
      <c r="G150" s="111" t="s">
        <v>1240</v>
      </c>
      <c r="H150" s="110" t="s">
        <v>1241</v>
      </c>
      <c r="I150" s="110">
        <v>3680</v>
      </c>
      <c r="J150" s="81"/>
    </row>
    <row r="151" s="83" customFormat="1" ht="27.75" customHeight="1" spans="1:10">
      <c r="A151" s="112" t="s">
        <v>1436</v>
      </c>
      <c r="B151" s="106" t="s">
        <v>1212</v>
      </c>
      <c r="C151" s="107" t="s">
        <v>1437</v>
      </c>
      <c r="D151" s="107" t="s">
        <v>1171</v>
      </c>
      <c r="E151" s="107" t="s">
        <v>1219</v>
      </c>
      <c r="F151" s="107" t="s">
        <v>96</v>
      </c>
      <c r="G151" s="108" t="s">
        <v>1438</v>
      </c>
      <c r="H151" s="107">
        <v>2</v>
      </c>
      <c r="I151" s="107">
        <v>5980</v>
      </c>
    </row>
    <row r="152" s="83" customFormat="1" ht="27.75" customHeight="1" spans="1:10">
      <c r="A152" s="112"/>
      <c r="B152" s="109" t="s">
        <v>1212</v>
      </c>
      <c r="C152" s="110" t="s">
        <v>1439</v>
      </c>
      <c r="D152" s="110" t="s">
        <v>1171</v>
      </c>
      <c r="E152" s="110" t="s">
        <v>1219</v>
      </c>
      <c r="F152" s="110" t="s">
        <v>1440</v>
      </c>
      <c r="G152" s="111" t="s">
        <v>1441</v>
      </c>
      <c r="H152" s="110">
        <v>2</v>
      </c>
      <c r="I152" s="110">
        <v>4980</v>
      </c>
    </row>
    <row r="153" s="83" customFormat="1" ht="27.75" customHeight="1" spans="1:10">
      <c r="A153" s="112"/>
      <c r="B153" s="106" t="s">
        <v>1212</v>
      </c>
      <c r="C153" s="107" t="s">
        <v>1442</v>
      </c>
      <c r="D153" s="107" t="s">
        <v>1273</v>
      </c>
      <c r="E153" s="107" t="s">
        <v>1224</v>
      </c>
      <c r="F153" s="107" t="s">
        <v>1443</v>
      </c>
      <c r="G153" s="108" t="s">
        <v>1444</v>
      </c>
      <c r="H153" s="107">
        <v>2</v>
      </c>
      <c r="I153" s="107">
        <v>5200</v>
      </c>
    </row>
    <row r="154" s="83" customFormat="1" ht="27.75" customHeight="1" spans="1:10">
      <c r="A154" s="112"/>
      <c r="B154" s="109" t="s">
        <v>1212</v>
      </c>
      <c r="C154" s="110" t="s">
        <v>1442</v>
      </c>
      <c r="D154" s="110" t="s">
        <v>345</v>
      </c>
      <c r="E154" s="110" t="s">
        <v>1224</v>
      </c>
      <c r="F154" s="110" t="s">
        <v>1443</v>
      </c>
      <c r="G154" s="111" t="s">
        <v>1445</v>
      </c>
      <c r="H154" s="110">
        <v>2</v>
      </c>
      <c r="I154" s="110">
        <v>5200</v>
      </c>
    </row>
    <row r="155" s="83" customFormat="1" ht="27.75" customHeight="1" spans="1:10">
      <c r="A155" s="112"/>
      <c r="B155" s="106" t="s">
        <v>1212</v>
      </c>
      <c r="C155" s="107" t="s">
        <v>1442</v>
      </c>
      <c r="D155" s="107" t="s">
        <v>1446</v>
      </c>
      <c r="E155" s="107" t="s">
        <v>1219</v>
      </c>
      <c r="F155" s="107" t="s">
        <v>1220</v>
      </c>
      <c r="G155" s="108" t="s">
        <v>1447</v>
      </c>
      <c r="H155" s="107">
        <v>2</v>
      </c>
      <c r="I155" s="107">
        <v>4980</v>
      </c>
    </row>
    <row r="156" s="83" customFormat="1" ht="27.75" customHeight="1" spans="1:10">
      <c r="A156" s="112"/>
      <c r="B156" s="109" t="s">
        <v>1212</v>
      </c>
      <c r="C156" s="110">
        <v>7.11</v>
      </c>
      <c r="D156" s="110" t="s">
        <v>1142</v>
      </c>
      <c r="E156" s="110" t="s">
        <v>1224</v>
      </c>
      <c r="F156" s="110" t="s">
        <v>1448</v>
      </c>
      <c r="G156" s="111" t="s">
        <v>1449</v>
      </c>
      <c r="H156" s="110">
        <v>1</v>
      </c>
      <c r="I156" s="110">
        <v>2500</v>
      </c>
    </row>
    <row r="157" s="83" customFormat="1" ht="27.75" customHeight="1" spans="1:10">
      <c r="A157" s="112"/>
      <c r="B157" s="106" t="s">
        <v>1212</v>
      </c>
      <c r="C157" s="107" t="s">
        <v>1450</v>
      </c>
      <c r="D157" s="107" t="s">
        <v>1451</v>
      </c>
      <c r="E157" s="107" t="s">
        <v>1219</v>
      </c>
      <c r="F157" s="107" t="s">
        <v>1220</v>
      </c>
      <c r="G157" s="108" t="s">
        <v>1452</v>
      </c>
      <c r="H157" s="107">
        <v>2</v>
      </c>
      <c r="I157" s="107">
        <v>14800</v>
      </c>
    </row>
    <row r="158" ht="27.75" customHeight="1" spans="1:10">
      <c r="A158" s="112"/>
      <c r="B158" s="109" t="s">
        <v>1212</v>
      </c>
      <c r="C158" s="110" t="s">
        <v>1453</v>
      </c>
      <c r="D158" s="110" t="s">
        <v>1395</v>
      </c>
      <c r="E158" s="110" t="s">
        <v>1219</v>
      </c>
      <c r="F158" s="110" t="s">
        <v>969</v>
      </c>
      <c r="G158" s="111" t="s">
        <v>1454</v>
      </c>
      <c r="H158" s="110">
        <v>2</v>
      </c>
      <c r="I158" s="110">
        <v>5800</v>
      </c>
    </row>
    <row r="159" s="83" customFormat="1" ht="27.75" customHeight="1" spans="1:10">
      <c r="A159" s="112"/>
      <c r="B159" s="106" t="s">
        <v>1212</v>
      </c>
      <c r="C159" s="107" t="s">
        <v>1455</v>
      </c>
      <c r="D159" s="107" t="s">
        <v>1142</v>
      </c>
      <c r="E159" s="107" t="s">
        <v>1224</v>
      </c>
      <c r="F159" s="107" t="s">
        <v>1267</v>
      </c>
      <c r="G159" s="108" t="s">
        <v>1285</v>
      </c>
      <c r="H159" s="107">
        <v>2</v>
      </c>
      <c r="I159" s="107">
        <v>5000</v>
      </c>
    </row>
    <row r="160" s="83" customFormat="1" ht="27.75" customHeight="1" spans="1:10">
      <c r="A160" s="112"/>
      <c r="B160" s="109" t="s">
        <v>1212</v>
      </c>
      <c r="C160" s="110" t="s">
        <v>1456</v>
      </c>
      <c r="D160" s="110" t="s">
        <v>1142</v>
      </c>
      <c r="E160" s="110" t="s">
        <v>1244</v>
      </c>
      <c r="F160" s="110" t="s">
        <v>1363</v>
      </c>
      <c r="G160" s="111" t="s">
        <v>1364</v>
      </c>
      <c r="H160" s="110" t="s">
        <v>823</v>
      </c>
      <c r="I160" s="110" t="s">
        <v>1457</v>
      </c>
    </row>
    <row r="161" s="83" customFormat="1" ht="27.75" customHeight="1" spans="1:9">
      <c r="A161" s="112"/>
      <c r="B161" s="106" t="s">
        <v>1212</v>
      </c>
      <c r="C161" s="107" t="s">
        <v>1458</v>
      </c>
      <c r="D161" s="107" t="s">
        <v>345</v>
      </c>
      <c r="E161" s="107" t="s">
        <v>1324</v>
      </c>
      <c r="F161" s="107" t="s">
        <v>1424</v>
      </c>
      <c r="G161" s="108" t="s">
        <v>1459</v>
      </c>
      <c r="H161" s="107">
        <v>2</v>
      </c>
      <c r="I161" s="107">
        <v>4500</v>
      </c>
    </row>
    <row r="162" ht="27.75" customHeight="1" spans="1:9">
      <c r="A162" s="112"/>
      <c r="B162" s="109" t="s">
        <v>1212</v>
      </c>
      <c r="C162" s="110" t="s">
        <v>1460</v>
      </c>
      <c r="D162" s="110" t="s">
        <v>1395</v>
      </c>
      <c r="E162" s="110" t="s">
        <v>1219</v>
      </c>
      <c r="F162" s="110" t="s">
        <v>1220</v>
      </c>
      <c r="G162" s="111" t="s">
        <v>1461</v>
      </c>
      <c r="H162" s="110">
        <v>2</v>
      </c>
      <c r="I162" s="110">
        <v>8800</v>
      </c>
    </row>
    <row r="163" s="83" customFormat="1" ht="27.75" customHeight="1" spans="1:9">
      <c r="A163" s="112"/>
      <c r="B163" s="106" t="s">
        <v>1212</v>
      </c>
      <c r="C163" s="107" t="s">
        <v>1462</v>
      </c>
      <c r="D163" s="107" t="s">
        <v>362</v>
      </c>
      <c r="E163" s="107" t="s">
        <v>1214</v>
      </c>
      <c r="F163" s="107" t="s">
        <v>1215</v>
      </c>
      <c r="G163" s="108" t="s">
        <v>1463</v>
      </c>
      <c r="H163" s="107">
        <v>4</v>
      </c>
      <c r="I163" s="107">
        <v>8800</v>
      </c>
    </row>
    <row r="164" s="83" customFormat="1" ht="27.75" customHeight="1" spans="1:9">
      <c r="A164" s="112"/>
      <c r="B164" s="109" t="s">
        <v>1212</v>
      </c>
      <c r="C164" s="110" t="s">
        <v>1464</v>
      </c>
      <c r="D164" s="110" t="s">
        <v>345</v>
      </c>
      <c r="E164" s="110" t="s">
        <v>1224</v>
      </c>
      <c r="F164" s="110" t="s">
        <v>1443</v>
      </c>
      <c r="G164" s="111" t="s">
        <v>1465</v>
      </c>
      <c r="H164" s="110">
        <v>2</v>
      </c>
      <c r="I164" s="110">
        <v>6200</v>
      </c>
    </row>
    <row r="165" s="83" customFormat="1" ht="27.75" customHeight="1" spans="1:9">
      <c r="A165" s="112"/>
      <c r="B165" s="106" t="s">
        <v>1212</v>
      </c>
      <c r="C165" s="107" t="s">
        <v>1464</v>
      </c>
      <c r="D165" s="107" t="s">
        <v>345</v>
      </c>
      <c r="E165" s="107" t="s">
        <v>1224</v>
      </c>
      <c r="F165" s="107" t="s">
        <v>1267</v>
      </c>
      <c r="G165" s="108" t="s">
        <v>1466</v>
      </c>
      <c r="H165" s="107">
        <v>2</v>
      </c>
      <c r="I165" s="107">
        <v>5200</v>
      </c>
    </row>
    <row r="166" s="83" customFormat="1" ht="27.75" customHeight="1" spans="1:9">
      <c r="A166" s="112"/>
      <c r="B166" s="109" t="s">
        <v>1212</v>
      </c>
      <c r="C166" s="110" t="s">
        <v>1464</v>
      </c>
      <c r="D166" s="110" t="s">
        <v>1260</v>
      </c>
      <c r="E166" s="110" t="s">
        <v>1224</v>
      </c>
      <c r="F166" s="110" t="s">
        <v>1225</v>
      </c>
      <c r="G166" s="111" t="s">
        <v>1354</v>
      </c>
      <c r="H166" s="110">
        <v>2</v>
      </c>
      <c r="I166" s="110">
        <v>4500</v>
      </c>
    </row>
    <row r="167" s="83" customFormat="1" ht="27.75" customHeight="1" spans="1:9">
      <c r="A167" s="112"/>
      <c r="B167" s="106" t="s">
        <v>1212</v>
      </c>
      <c r="C167" s="107" t="s">
        <v>1464</v>
      </c>
      <c r="D167" s="107" t="s">
        <v>1260</v>
      </c>
      <c r="E167" s="107" t="s">
        <v>1224</v>
      </c>
      <c r="F167" s="107" t="s">
        <v>1225</v>
      </c>
      <c r="G167" s="108" t="s">
        <v>1262</v>
      </c>
      <c r="H167" s="107">
        <v>2</v>
      </c>
      <c r="I167" s="107">
        <v>4500</v>
      </c>
    </row>
    <row r="168" ht="27.75" customHeight="1" spans="1:9">
      <c r="A168" s="112"/>
      <c r="B168" s="109" t="s">
        <v>1212</v>
      </c>
      <c r="C168" s="110" t="s">
        <v>1464</v>
      </c>
      <c r="D168" s="110" t="s">
        <v>1429</v>
      </c>
      <c r="E168" s="110" t="s">
        <v>1219</v>
      </c>
      <c r="F168" s="110" t="s">
        <v>977</v>
      </c>
      <c r="G168" s="111" t="s">
        <v>1467</v>
      </c>
      <c r="H168" s="110">
        <v>2</v>
      </c>
      <c r="I168" s="110">
        <v>4800</v>
      </c>
    </row>
    <row r="169" s="83" customFormat="1" ht="27.75" customHeight="1" spans="1:9">
      <c r="A169" s="112"/>
      <c r="B169" s="106" t="s">
        <v>1212</v>
      </c>
      <c r="C169" s="107" t="s">
        <v>1468</v>
      </c>
      <c r="D169" s="107" t="s">
        <v>345</v>
      </c>
      <c r="E169" s="107" t="s">
        <v>1224</v>
      </c>
      <c r="F169" s="107" t="s">
        <v>1225</v>
      </c>
      <c r="G169" s="108" t="s">
        <v>1262</v>
      </c>
      <c r="H169" s="107">
        <v>2</v>
      </c>
      <c r="I169" s="107">
        <v>4500</v>
      </c>
    </row>
    <row r="170" s="83" customFormat="1" ht="27.75" customHeight="1" spans="1:9">
      <c r="A170" s="112"/>
      <c r="B170" s="109" t="s">
        <v>1212</v>
      </c>
      <c r="C170" s="110" t="s">
        <v>1468</v>
      </c>
      <c r="D170" s="110" t="s">
        <v>345</v>
      </c>
      <c r="E170" s="110" t="s">
        <v>1224</v>
      </c>
      <c r="F170" s="110" t="s">
        <v>1225</v>
      </c>
      <c r="G170" s="111" t="s">
        <v>1259</v>
      </c>
      <c r="H170" s="110">
        <v>3</v>
      </c>
      <c r="I170" s="110">
        <v>5800</v>
      </c>
    </row>
    <row r="171" s="83" customFormat="1" ht="27.75" customHeight="1" spans="1:9">
      <c r="A171" s="112"/>
      <c r="B171" s="106" t="s">
        <v>1212</v>
      </c>
      <c r="C171" s="107" t="s">
        <v>1469</v>
      </c>
      <c r="D171" s="107" t="s">
        <v>345</v>
      </c>
      <c r="E171" s="107" t="s">
        <v>1214</v>
      </c>
      <c r="F171" s="107" t="s">
        <v>306</v>
      </c>
      <c r="G171" s="108" t="s">
        <v>1277</v>
      </c>
      <c r="H171" s="107">
        <v>9</v>
      </c>
      <c r="I171" s="107">
        <v>20780</v>
      </c>
    </row>
    <row r="172" s="83" customFormat="1" ht="27.75" customHeight="1" spans="1:9">
      <c r="A172" s="112"/>
      <c r="B172" s="109" t="s">
        <v>1212</v>
      </c>
      <c r="C172" s="110" t="s">
        <v>1470</v>
      </c>
      <c r="D172" s="110" t="s">
        <v>1252</v>
      </c>
      <c r="E172" s="110" t="s">
        <v>1219</v>
      </c>
      <c r="F172" s="110" t="s">
        <v>1289</v>
      </c>
      <c r="G172" s="111" t="s">
        <v>1435</v>
      </c>
      <c r="H172" s="110">
        <v>6</v>
      </c>
      <c r="I172" s="110">
        <v>29800</v>
      </c>
    </row>
    <row r="173" ht="27.75" customHeight="1" spans="1:9">
      <c r="A173" s="112"/>
      <c r="B173" s="106" t="s">
        <v>1212</v>
      </c>
      <c r="C173" s="107" t="s">
        <v>1471</v>
      </c>
      <c r="D173" s="107" t="s">
        <v>1472</v>
      </c>
      <c r="E173" s="107" t="s">
        <v>1219</v>
      </c>
      <c r="F173" s="107" t="s">
        <v>894</v>
      </c>
      <c r="G173" s="108" t="s">
        <v>1473</v>
      </c>
      <c r="H173" s="107">
        <v>2</v>
      </c>
      <c r="I173" s="107">
        <v>6800</v>
      </c>
    </row>
    <row r="174" s="83" customFormat="1" ht="27.75" customHeight="1" spans="1:9">
      <c r="A174" s="112"/>
      <c r="B174" s="109" t="s">
        <v>1212</v>
      </c>
      <c r="C174" s="110" t="s">
        <v>1474</v>
      </c>
      <c r="D174" s="110" t="s">
        <v>1142</v>
      </c>
      <c r="E174" s="110" t="s">
        <v>1224</v>
      </c>
      <c r="F174" s="110" t="s">
        <v>1267</v>
      </c>
      <c r="G174" s="111" t="s">
        <v>1314</v>
      </c>
      <c r="H174" s="110">
        <v>2</v>
      </c>
      <c r="I174" s="110">
        <v>4500</v>
      </c>
    </row>
    <row r="175" s="83" customFormat="1" ht="27.75" customHeight="1" spans="1:9">
      <c r="A175" s="112"/>
      <c r="B175" s="106" t="s">
        <v>1212</v>
      </c>
      <c r="C175" s="107" t="s">
        <v>1474</v>
      </c>
      <c r="D175" s="107" t="s">
        <v>1142</v>
      </c>
      <c r="E175" s="107" t="s">
        <v>1324</v>
      </c>
      <c r="F175" s="107" t="s">
        <v>1330</v>
      </c>
      <c r="G175" s="108" t="s">
        <v>1475</v>
      </c>
      <c r="H175" s="107">
        <v>2</v>
      </c>
      <c r="I175" s="107">
        <v>4500</v>
      </c>
    </row>
    <row r="176" s="83" customFormat="1" ht="27.75" customHeight="1" spans="1:9">
      <c r="A176" s="112"/>
      <c r="B176" s="109" t="s">
        <v>1212</v>
      </c>
      <c r="C176" s="110" t="s">
        <v>1227</v>
      </c>
      <c r="D176" s="110" t="s">
        <v>362</v>
      </c>
      <c r="E176" s="110" t="s">
        <v>1224</v>
      </c>
      <c r="F176" s="110" t="s">
        <v>1215</v>
      </c>
      <c r="G176" s="111" t="s">
        <v>1228</v>
      </c>
      <c r="H176" s="110" t="s">
        <v>253</v>
      </c>
      <c r="I176" s="110">
        <v>3500</v>
      </c>
    </row>
    <row r="177" s="83" customFormat="1" ht="27.75" customHeight="1" spans="1:9">
      <c r="A177" s="112"/>
      <c r="B177" s="106" t="s">
        <v>1212</v>
      </c>
      <c r="C177" s="107" t="s">
        <v>1227</v>
      </c>
      <c r="D177" s="107" t="s">
        <v>362</v>
      </c>
      <c r="E177" s="107" t="s">
        <v>1224</v>
      </c>
      <c r="F177" s="107" t="s">
        <v>1215</v>
      </c>
      <c r="G177" s="108" t="s">
        <v>1229</v>
      </c>
      <c r="H177" s="107" t="s">
        <v>253</v>
      </c>
      <c r="I177" s="107">
        <v>3500</v>
      </c>
    </row>
    <row r="178" s="83" customFormat="1" ht="27.75" customHeight="1" spans="1:9">
      <c r="A178" s="112"/>
      <c r="B178" s="109" t="s">
        <v>1212</v>
      </c>
      <c r="C178" s="110" t="s">
        <v>1227</v>
      </c>
      <c r="D178" s="110" t="s">
        <v>362</v>
      </c>
      <c r="E178" s="110" t="s">
        <v>1224</v>
      </c>
      <c r="F178" s="110" t="s">
        <v>1215</v>
      </c>
      <c r="G178" s="111" t="s">
        <v>1230</v>
      </c>
      <c r="H178" s="110" t="s">
        <v>253</v>
      </c>
      <c r="I178" s="110">
        <v>3500</v>
      </c>
    </row>
    <row r="179" s="83" customFormat="1" ht="27.75" customHeight="1" spans="1:9">
      <c r="A179" s="112"/>
      <c r="B179" s="106" t="s">
        <v>1212</v>
      </c>
      <c r="C179" s="107" t="s">
        <v>1227</v>
      </c>
      <c r="D179" s="107" t="s">
        <v>362</v>
      </c>
      <c r="E179" s="107" t="s">
        <v>1224</v>
      </c>
      <c r="F179" s="107" t="s">
        <v>1215</v>
      </c>
      <c r="G179" s="108" t="s">
        <v>1231</v>
      </c>
      <c r="H179" s="107" t="s">
        <v>253</v>
      </c>
      <c r="I179" s="107">
        <v>3500</v>
      </c>
    </row>
    <row r="180" s="83" customFormat="1" ht="27.75" customHeight="1" spans="1:9">
      <c r="A180" s="112"/>
      <c r="B180" s="109" t="s">
        <v>1212</v>
      </c>
      <c r="C180" s="110" t="s">
        <v>1227</v>
      </c>
      <c r="D180" s="110" t="s">
        <v>362</v>
      </c>
      <c r="E180" s="110" t="s">
        <v>1224</v>
      </c>
      <c r="F180" s="110" t="s">
        <v>1215</v>
      </c>
      <c r="G180" s="111" t="s">
        <v>1232</v>
      </c>
      <c r="H180" s="110" t="s">
        <v>253</v>
      </c>
      <c r="I180" s="110">
        <v>3500</v>
      </c>
    </row>
    <row r="181" s="83" customFormat="1" ht="27.75" customHeight="1" spans="1:9">
      <c r="A181" s="112"/>
      <c r="B181" s="106" t="s">
        <v>1212</v>
      </c>
      <c r="C181" s="107" t="s">
        <v>1227</v>
      </c>
      <c r="D181" s="107" t="s">
        <v>362</v>
      </c>
      <c r="E181" s="107" t="s">
        <v>1224</v>
      </c>
      <c r="F181" s="107" t="s">
        <v>1215</v>
      </c>
      <c r="G181" s="108" t="s">
        <v>1233</v>
      </c>
      <c r="H181" s="107" t="s">
        <v>253</v>
      </c>
      <c r="I181" s="107">
        <v>3500</v>
      </c>
    </row>
    <row r="182" s="83" customFormat="1" ht="27.75" customHeight="1" spans="1:9">
      <c r="A182" s="112"/>
      <c r="B182" s="109" t="s">
        <v>1212</v>
      </c>
      <c r="C182" s="110" t="s">
        <v>1227</v>
      </c>
      <c r="D182" s="110" t="s">
        <v>362</v>
      </c>
      <c r="E182" s="110" t="s">
        <v>1224</v>
      </c>
      <c r="F182" s="110" t="s">
        <v>390</v>
      </c>
      <c r="G182" s="111" t="s">
        <v>1234</v>
      </c>
      <c r="H182" s="110" t="s">
        <v>198</v>
      </c>
      <c r="I182" s="110">
        <v>1050</v>
      </c>
    </row>
    <row r="183" s="83" customFormat="1" ht="27.75" customHeight="1" spans="1:9">
      <c r="A183" s="112"/>
      <c r="B183" s="106" t="s">
        <v>1212</v>
      </c>
      <c r="C183" s="107" t="s">
        <v>1227</v>
      </c>
      <c r="D183" s="107" t="s">
        <v>362</v>
      </c>
      <c r="E183" s="107" t="s">
        <v>1224</v>
      </c>
      <c r="F183" s="107" t="s">
        <v>395</v>
      </c>
      <c r="G183" s="108" t="s">
        <v>1235</v>
      </c>
      <c r="H183" s="107" t="s">
        <v>253</v>
      </c>
      <c r="I183" s="107">
        <v>3650</v>
      </c>
    </row>
    <row r="184" s="83" customFormat="1" ht="27.75" customHeight="1" spans="1:9">
      <c r="A184" s="112"/>
      <c r="B184" s="109" t="s">
        <v>1212</v>
      </c>
      <c r="C184" s="110" t="s">
        <v>1227</v>
      </c>
      <c r="D184" s="110" t="s">
        <v>362</v>
      </c>
      <c r="E184" s="110" t="s">
        <v>1224</v>
      </c>
      <c r="F184" s="110" t="s">
        <v>395</v>
      </c>
      <c r="G184" s="111" t="s">
        <v>1236</v>
      </c>
      <c r="H184" s="110" t="s">
        <v>361</v>
      </c>
      <c r="I184" s="110">
        <v>11000</v>
      </c>
    </row>
    <row r="185" s="83" customFormat="1" ht="27.75" customHeight="1" spans="1:9">
      <c r="A185" s="112"/>
      <c r="B185" s="106" t="s">
        <v>1212</v>
      </c>
      <c r="C185" s="107" t="s">
        <v>1237</v>
      </c>
      <c r="D185" s="107" t="s">
        <v>362</v>
      </c>
      <c r="E185" s="107" t="s">
        <v>1238</v>
      </c>
      <c r="F185" s="107" t="s">
        <v>1239</v>
      </c>
      <c r="G185" s="108" t="s">
        <v>1240</v>
      </c>
      <c r="H185" s="107" t="s">
        <v>1241</v>
      </c>
      <c r="I185" s="107">
        <v>3680</v>
      </c>
    </row>
    <row r="186" s="83" customFormat="1" ht="27.75" customHeight="1" spans="1:9">
      <c r="A186" s="105" t="s">
        <v>1476</v>
      </c>
      <c r="B186" s="109" t="s">
        <v>1212</v>
      </c>
      <c r="C186" s="110" t="s">
        <v>1477</v>
      </c>
      <c r="D186" s="110" t="s">
        <v>345</v>
      </c>
      <c r="E186" s="110" t="s">
        <v>1324</v>
      </c>
      <c r="F186" s="110" t="s">
        <v>1349</v>
      </c>
      <c r="G186" s="111" t="s">
        <v>1350</v>
      </c>
      <c r="H186" s="110">
        <v>2</v>
      </c>
      <c r="I186" s="110">
        <v>4500</v>
      </c>
    </row>
    <row r="187" s="83" customFormat="1" ht="27.75" customHeight="1" spans="1:9">
      <c r="A187" s="105"/>
      <c r="B187" s="106" t="s">
        <v>1212</v>
      </c>
      <c r="C187" s="107" t="s">
        <v>1477</v>
      </c>
      <c r="D187" s="107" t="s">
        <v>1142</v>
      </c>
      <c r="E187" s="107" t="s">
        <v>1224</v>
      </c>
      <c r="F187" s="107" t="s">
        <v>1303</v>
      </c>
      <c r="G187" s="108" t="s">
        <v>1359</v>
      </c>
      <c r="H187" s="107">
        <v>2</v>
      </c>
      <c r="I187" s="107">
        <v>4800</v>
      </c>
    </row>
    <row r="188" s="83" customFormat="1" ht="27.75" customHeight="1" spans="1:9">
      <c r="A188" s="105"/>
      <c r="B188" s="109" t="s">
        <v>1212</v>
      </c>
      <c r="C188" s="110" t="s">
        <v>1478</v>
      </c>
      <c r="D188" s="110" t="s">
        <v>1142</v>
      </c>
      <c r="E188" s="110" t="s">
        <v>1324</v>
      </c>
      <c r="F188" s="110" t="s">
        <v>1325</v>
      </c>
      <c r="G188" s="111" t="s">
        <v>1326</v>
      </c>
      <c r="H188" s="110">
        <v>2</v>
      </c>
      <c r="I188" s="110">
        <v>4500</v>
      </c>
    </row>
    <row r="189" s="83" customFormat="1" ht="27.75" customHeight="1" spans="1:9">
      <c r="A189" s="105"/>
      <c r="B189" s="106" t="s">
        <v>1212</v>
      </c>
      <c r="C189" s="107" t="s">
        <v>1479</v>
      </c>
      <c r="D189" s="107" t="s">
        <v>345</v>
      </c>
      <c r="E189" s="107" t="s">
        <v>1224</v>
      </c>
      <c r="F189" s="107" t="s">
        <v>1303</v>
      </c>
      <c r="G189" s="108" t="s">
        <v>1304</v>
      </c>
      <c r="H189" s="107">
        <v>2</v>
      </c>
      <c r="I189" s="107">
        <v>4800</v>
      </c>
    </row>
    <row r="190" s="83" customFormat="1" ht="27.75" customHeight="1" spans="1:9">
      <c r="A190" s="105"/>
      <c r="B190" s="109" t="s">
        <v>1212</v>
      </c>
      <c r="C190" s="110" t="s">
        <v>1480</v>
      </c>
      <c r="D190" s="110" t="s">
        <v>1429</v>
      </c>
      <c r="E190" s="110" t="s">
        <v>1219</v>
      </c>
      <c r="F190" s="110" t="s">
        <v>899</v>
      </c>
      <c r="G190" s="111" t="s">
        <v>1481</v>
      </c>
      <c r="H190" s="110">
        <v>2</v>
      </c>
      <c r="I190" s="110">
        <v>4800</v>
      </c>
    </row>
    <row r="191" s="83" customFormat="1" ht="27.75" customHeight="1" spans="1:9">
      <c r="A191" s="105"/>
      <c r="B191" s="106" t="s">
        <v>1212</v>
      </c>
      <c r="C191" s="107" t="s">
        <v>1480</v>
      </c>
      <c r="D191" s="107" t="s">
        <v>345</v>
      </c>
      <c r="E191" s="107" t="s">
        <v>1224</v>
      </c>
      <c r="F191" s="107" t="s">
        <v>1333</v>
      </c>
      <c r="G191" s="108" t="s">
        <v>1482</v>
      </c>
      <c r="H191" s="107">
        <v>2</v>
      </c>
      <c r="I191" s="107">
        <v>4800</v>
      </c>
    </row>
    <row r="192" s="83" customFormat="1" ht="27.75" customHeight="1" spans="1:9">
      <c r="A192" s="105"/>
      <c r="B192" s="109" t="s">
        <v>1212</v>
      </c>
      <c r="C192" s="110" t="s">
        <v>1483</v>
      </c>
      <c r="D192" s="110" t="s">
        <v>345</v>
      </c>
      <c r="E192" s="110" t="s">
        <v>1224</v>
      </c>
      <c r="F192" s="110" t="s">
        <v>1267</v>
      </c>
      <c r="G192" s="111" t="s">
        <v>1268</v>
      </c>
      <c r="H192" s="110">
        <v>2</v>
      </c>
      <c r="I192" s="110">
        <v>4500</v>
      </c>
    </row>
    <row r="193" s="83" customFormat="1" ht="27.75" customHeight="1" spans="1:9">
      <c r="A193" s="105"/>
      <c r="B193" s="106" t="s">
        <v>1212</v>
      </c>
      <c r="C193" s="107" t="s">
        <v>1484</v>
      </c>
      <c r="D193" s="107" t="s">
        <v>1362</v>
      </c>
      <c r="E193" s="107" t="s">
        <v>1244</v>
      </c>
      <c r="F193" s="107" t="s">
        <v>1296</v>
      </c>
      <c r="G193" s="108" t="s">
        <v>1485</v>
      </c>
      <c r="H193" s="107" t="s">
        <v>814</v>
      </c>
      <c r="I193" s="107" t="s">
        <v>1486</v>
      </c>
    </row>
    <row r="194" s="83" customFormat="1" ht="27.75" customHeight="1" spans="1:9">
      <c r="A194" s="105"/>
      <c r="B194" s="109" t="s">
        <v>1212</v>
      </c>
      <c r="C194" s="110" t="s">
        <v>1487</v>
      </c>
      <c r="D194" s="110" t="s">
        <v>1260</v>
      </c>
      <c r="E194" s="110" t="s">
        <v>1224</v>
      </c>
      <c r="F194" s="110" t="s">
        <v>1225</v>
      </c>
      <c r="G194" s="111" t="s">
        <v>119</v>
      </c>
      <c r="H194" s="110">
        <v>2</v>
      </c>
      <c r="I194" s="110">
        <v>4500</v>
      </c>
    </row>
    <row r="195" s="83" customFormat="1" ht="27.75" customHeight="1" spans="1:9">
      <c r="A195" s="105"/>
      <c r="B195" s="106" t="s">
        <v>1212</v>
      </c>
      <c r="C195" s="107" t="s">
        <v>1488</v>
      </c>
      <c r="D195" s="107" t="s">
        <v>345</v>
      </c>
      <c r="E195" s="107" t="s">
        <v>1214</v>
      </c>
      <c r="F195" s="107" t="s">
        <v>319</v>
      </c>
      <c r="G195" s="108" t="s">
        <v>1336</v>
      </c>
      <c r="H195" s="107">
        <v>3</v>
      </c>
      <c r="I195" s="107">
        <v>9800</v>
      </c>
    </row>
    <row r="196" s="83" customFormat="1" ht="27.75" customHeight="1" spans="1:9">
      <c r="A196" s="105"/>
      <c r="B196" s="109" t="s">
        <v>1212</v>
      </c>
      <c r="C196" s="110" t="s">
        <v>1489</v>
      </c>
      <c r="D196" s="110" t="s">
        <v>345</v>
      </c>
      <c r="E196" s="110" t="s">
        <v>1224</v>
      </c>
      <c r="F196" s="110" t="s">
        <v>1261</v>
      </c>
      <c r="G196" s="111" t="s">
        <v>1337</v>
      </c>
      <c r="H196" s="110">
        <v>2</v>
      </c>
      <c r="I196" s="110">
        <v>4800</v>
      </c>
    </row>
    <row r="197" s="83" customFormat="1" ht="27.75" customHeight="1" spans="1:9">
      <c r="A197" s="105"/>
      <c r="B197" s="106" t="s">
        <v>1212</v>
      </c>
      <c r="C197" s="107" t="s">
        <v>1490</v>
      </c>
      <c r="D197" s="107" t="s">
        <v>345</v>
      </c>
      <c r="E197" s="107" t="s">
        <v>1224</v>
      </c>
      <c r="F197" s="107" t="s">
        <v>1303</v>
      </c>
      <c r="G197" s="108" t="s">
        <v>1491</v>
      </c>
      <c r="H197" s="107">
        <v>2</v>
      </c>
      <c r="I197" s="107">
        <v>4500</v>
      </c>
    </row>
    <row r="198" s="83" customFormat="1" ht="27.75" customHeight="1" spans="1:9">
      <c r="A198" s="105"/>
      <c r="B198" s="109" t="s">
        <v>1212</v>
      </c>
      <c r="C198" s="110" t="s">
        <v>1492</v>
      </c>
      <c r="D198" s="110" t="s">
        <v>1223</v>
      </c>
      <c r="E198" s="110" t="s">
        <v>1219</v>
      </c>
      <c r="F198" s="110" t="s">
        <v>96</v>
      </c>
      <c r="G198" s="111" t="s">
        <v>1493</v>
      </c>
      <c r="H198" s="110">
        <v>2</v>
      </c>
      <c r="I198" s="110">
        <v>5800</v>
      </c>
    </row>
    <row r="199" s="83" customFormat="1" ht="27.75" customHeight="1" spans="1:9">
      <c r="A199" s="105"/>
      <c r="B199" s="106" t="s">
        <v>1212</v>
      </c>
      <c r="C199" s="107" t="s">
        <v>1494</v>
      </c>
      <c r="D199" s="107" t="s">
        <v>345</v>
      </c>
      <c r="E199" s="107" t="s">
        <v>1224</v>
      </c>
      <c r="F199" s="107" t="s">
        <v>1333</v>
      </c>
      <c r="G199" s="108" t="s">
        <v>1495</v>
      </c>
      <c r="H199" s="107">
        <v>2</v>
      </c>
      <c r="I199" s="107">
        <v>5200</v>
      </c>
    </row>
    <row r="200" s="83" customFormat="1" ht="27.75" customHeight="1" spans="1:9">
      <c r="A200" s="105"/>
      <c r="B200" s="109" t="s">
        <v>1212</v>
      </c>
      <c r="C200" s="110" t="s">
        <v>1496</v>
      </c>
      <c r="D200" s="110" t="s">
        <v>345</v>
      </c>
      <c r="E200" s="110" t="s">
        <v>1244</v>
      </c>
      <c r="F200" s="110" t="s">
        <v>1245</v>
      </c>
      <c r="G200" s="111" t="s">
        <v>1299</v>
      </c>
      <c r="H200" s="110">
        <v>3</v>
      </c>
      <c r="I200" s="110">
        <v>4800</v>
      </c>
    </row>
    <row r="201" s="83" customFormat="1" ht="27.75" customHeight="1" spans="1:9">
      <c r="A201" s="105"/>
      <c r="B201" s="106" t="s">
        <v>1212</v>
      </c>
      <c r="C201" s="107" t="s">
        <v>1497</v>
      </c>
      <c r="D201" s="107" t="s">
        <v>345</v>
      </c>
      <c r="E201" s="107" t="s">
        <v>1224</v>
      </c>
      <c r="F201" s="107" t="s">
        <v>1333</v>
      </c>
      <c r="G201" s="108" t="s">
        <v>1498</v>
      </c>
      <c r="H201" s="107">
        <v>2</v>
      </c>
      <c r="I201" s="107">
        <v>4800</v>
      </c>
    </row>
    <row r="202" s="83" customFormat="1" ht="27.75" customHeight="1" spans="1:9">
      <c r="A202" s="105"/>
      <c r="B202" s="109" t="s">
        <v>1212</v>
      </c>
      <c r="C202" s="110" t="s">
        <v>1497</v>
      </c>
      <c r="D202" s="110" t="s">
        <v>1142</v>
      </c>
      <c r="E202" s="110" t="s">
        <v>1244</v>
      </c>
      <c r="F202" s="110" t="s">
        <v>1330</v>
      </c>
      <c r="G202" s="111" t="s">
        <v>1331</v>
      </c>
      <c r="H202" s="110">
        <v>2</v>
      </c>
      <c r="I202" s="110">
        <v>4500</v>
      </c>
    </row>
    <row r="203" s="83" customFormat="1" ht="27.75" customHeight="1" spans="1:9">
      <c r="A203" s="105"/>
      <c r="B203" s="106" t="s">
        <v>1212</v>
      </c>
      <c r="C203" s="107" t="s">
        <v>1497</v>
      </c>
      <c r="D203" s="107" t="s">
        <v>345</v>
      </c>
      <c r="E203" s="107" t="s">
        <v>1224</v>
      </c>
      <c r="F203" s="107" t="s">
        <v>1303</v>
      </c>
      <c r="G203" s="108" t="s">
        <v>1499</v>
      </c>
      <c r="H203" s="107">
        <v>2</v>
      </c>
      <c r="I203" s="107">
        <v>4500</v>
      </c>
    </row>
    <row r="204" s="83" customFormat="1" ht="27.75" customHeight="1" spans="1:9">
      <c r="A204" s="105"/>
      <c r="B204" s="109" t="s">
        <v>1212</v>
      </c>
      <c r="C204" s="110" t="s">
        <v>1497</v>
      </c>
      <c r="D204" s="110" t="s">
        <v>1500</v>
      </c>
      <c r="E204" s="110" t="s">
        <v>1224</v>
      </c>
      <c r="F204" s="110" t="s">
        <v>1225</v>
      </c>
      <c r="G204" s="111" t="s">
        <v>1337</v>
      </c>
      <c r="H204" s="110">
        <v>2</v>
      </c>
      <c r="I204" s="110">
        <v>4500</v>
      </c>
    </row>
    <row r="205" s="83" customFormat="1" ht="27.75" customHeight="1" spans="1:9">
      <c r="A205" s="105"/>
      <c r="B205" s="106" t="s">
        <v>1212</v>
      </c>
      <c r="C205" s="107" t="s">
        <v>1501</v>
      </c>
      <c r="D205" s="107" t="s">
        <v>1500</v>
      </c>
      <c r="E205" s="107" t="s">
        <v>1224</v>
      </c>
      <c r="F205" s="107" t="s">
        <v>1225</v>
      </c>
      <c r="G205" s="108" t="s">
        <v>1502</v>
      </c>
      <c r="H205" s="107">
        <v>3</v>
      </c>
      <c r="I205" s="107">
        <v>5800</v>
      </c>
    </row>
    <row r="206" s="83" customFormat="1" ht="27.75" customHeight="1" spans="1:9">
      <c r="A206" s="105"/>
      <c r="B206" s="109" t="s">
        <v>1212</v>
      </c>
      <c r="C206" s="110" t="s">
        <v>1497</v>
      </c>
      <c r="D206" s="110" t="s">
        <v>345</v>
      </c>
      <c r="E206" s="110" t="s">
        <v>1224</v>
      </c>
      <c r="F206" s="110" t="s">
        <v>1225</v>
      </c>
      <c r="G206" s="111" t="s">
        <v>1503</v>
      </c>
      <c r="H206" s="110">
        <v>2</v>
      </c>
      <c r="I206" s="110">
        <v>4500</v>
      </c>
    </row>
    <row r="207" s="83" customFormat="1" ht="27.75" customHeight="1" spans="1:9">
      <c r="A207" s="105"/>
      <c r="B207" s="106" t="s">
        <v>1212</v>
      </c>
      <c r="C207" s="107" t="s">
        <v>1501</v>
      </c>
      <c r="D207" s="107" t="s">
        <v>1500</v>
      </c>
      <c r="E207" s="107" t="s">
        <v>1224</v>
      </c>
      <c r="F207" s="107" t="s">
        <v>1225</v>
      </c>
      <c r="G207" s="108" t="s">
        <v>1259</v>
      </c>
      <c r="H207" s="107">
        <v>3</v>
      </c>
      <c r="I207" s="107">
        <v>5800</v>
      </c>
    </row>
    <row r="208" s="83" customFormat="1" ht="27.75" customHeight="1" spans="1:9">
      <c r="A208" s="105"/>
      <c r="B208" s="109" t="s">
        <v>1212</v>
      </c>
      <c r="C208" s="110" t="s">
        <v>1504</v>
      </c>
      <c r="D208" s="110" t="s">
        <v>1306</v>
      </c>
      <c r="E208" s="110" t="s">
        <v>1219</v>
      </c>
      <c r="F208" s="110" t="s">
        <v>1025</v>
      </c>
      <c r="G208" s="111" t="s">
        <v>1307</v>
      </c>
      <c r="H208" s="110">
        <v>2</v>
      </c>
      <c r="I208" s="110">
        <v>3980</v>
      </c>
    </row>
    <row r="209" s="83" customFormat="1" ht="27.75" customHeight="1" spans="1:9">
      <c r="A209" s="105"/>
      <c r="B209" s="106" t="s">
        <v>1212</v>
      </c>
      <c r="C209" s="107" t="s">
        <v>1505</v>
      </c>
      <c r="D209" s="107" t="s">
        <v>1223</v>
      </c>
      <c r="E209" s="107" t="s">
        <v>1214</v>
      </c>
      <c r="F209" s="107" t="s">
        <v>306</v>
      </c>
      <c r="G209" s="108" t="s">
        <v>1277</v>
      </c>
      <c r="H209" s="107">
        <v>9</v>
      </c>
      <c r="I209" s="107">
        <v>20780</v>
      </c>
    </row>
    <row r="210" s="83" customFormat="1" ht="27.75" customHeight="1" spans="1:9">
      <c r="A210" s="105"/>
      <c r="B210" s="109" t="s">
        <v>1212</v>
      </c>
      <c r="C210" s="110" t="s">
        <v>1506</v>
      </c>
      <c r="D210" s="110" t="s">
        <v>362</v>
      </c>
      <c r="E210" s="110" t="s">
        <v>1224</v>
      </c>
      <c r="F210" s="110" t="s">
        <v>354</v>
      </c>
      <c r="G210" s="111" t="s">
        <v>1507</v>
      </c>
      <c r="H210" s="110" t="s">
        <v>1508</v>
      </c>
      <c r="I210" s="110">
        <v>4996</v>
      </c>
    </row>
    <row r="211" s="83" customFormat="1" ht="27.75" customHeight="1" spans="1:9">
      <c r="A211" s="105"/>
      <c r="B211" s="106" t="s">
        <v>1212</v>
      </c>
      <c r="C211" s="107" t="s">
        <v>1509</v>
      </c>
      <c r="D211" s="107" t="s">
        <v>345</v>
      </c>
      <c r="E211" s="107" t="s">
        <v>1214</v>
      </c>
      <c r="F211" s="107" t="s">
        <v>1215</v>
      </c>
      <c r="G211" s="108" t="s">
        <v>1510</v>
      </c>
      <c r="H211" s="107">
        <v>5</v>
      </c>
      <c r="I211" s="107">
        <v>30480</v>
      </c>
    </row>
    <row r="212" ht="27.75" customHeight="1" spans="1:9">
      <c r="A212" s="105"/>
      <c r="B212" s="109" t="s">
        <v>1212</v>
      </c>
      <c r="C212" s="110" t="s">
        <v>1511</v>
      </c>
      <c r="D212" s="110" t="s">
        <v>1142</v>
      </c>
      <c r="E212" s="110" t="s">
        <v>1244</v>
      </c>
      <c r="F212" s="110" t="s">
        <v>1255</v>
      </c>
      <c r="G212" s="111" t="s">
        <v>1512</v>
      </c>
      <c r="H212" s="110">
        <v>3</v>
      </c>
      <c r="I212" s="110">
        <v>4500</v>
      </c>
    </row>
    <row r="213" s="83" customFormat="1" ht="27.75" customHeight="1" spans="1:9">
      <c r="A213" s="105"/>
      <c r="B213" s="106" t="s">
        <v>1212</v>
      </c>
      <c r="C213" s="107" t="s">
        <v>1513</v>
      </c>
      <c r="D213" s="107" t="s">
        <v>345</v>
      </c>
      <c r="E213" s="107" t="s">
        <v>1224</v>
      </c>
      <c r="F213" s="107" t="s">
        <v>1225</v>
      </c>
      <c r="G213" s="108" t="s">
        <v>1514</v>
      </c>
      <c r="H213" s="107">
        <v>2</v>
      </c>
      <c r="I213" s="107">
        <v>4500</v>
      </c>
    </row>
    <row r="214" s="83" customFormat="1" ht="27.75" customHeight="1" spans="1:9">
      <c r="A214" s="105"/>
      <c r="B214" s="109" t="s">
        <v>1212</v>
      </c>
      <c r="C214" s="110" t="s">
        <v>1515</v>
      </c>
      <c r="D214" s="110" t="s">
        <v>362</v>
      </c>
      <c r="E214" s="110" t="s">
        <v>1214</v>
      </c>
      <c r="F214" s="110" t="s">
        <v>1215</v>
      </c>
      <c r="G214" s="111" t="s">
        <v>1249</v>
      </c>
      <c r="H214" s="110">
        <v>8</v>
      </c>
      <c r="I214" s="110">
        <v>8200</v>
      </c>
    </row>
    <row r="215" s="83" customFormat="1" ht="27.75" customHeight="1" spans="1:9">
      <c r="A215" s="105"/>
      <c r="B215" s="106" t="s">
        <v>1212</v>
      </c>
      <c r="C215" s="107" t="s">
        <v>1515</v>
      </c>
      <c r="D215" s="107" t="s">
        <v>362</v>
      </c>
      <c r="E215" s="107" t="s">
        <v>1214</v>
      </c>
      <c r="F215" s="107" t="s">
        <v>1215</v>
      </c>
      <c r="G215" s="108" t="s">
        <v>1250</v>
      </c>
      <c r="H215" s="107">
        <v>12</v>
      </c>
      <c r="I215" s="107">
        <v>12160</v>
      </c>
    </row>
    <row r="216" s="83" customFormat="1" ht="27.75" customHeight="1" spans="1:9">
      <c r="A216" s="105"/>
      <c r="B216" s="109" t="s">
        <v>1212</v>
      </c>
      <c r="C216" s="110" t="s">
        <v>1227</v>
      </c>
      <c r="D216" s="110" t="s">
        <v>362</v>
      </c>
      <c r="E216" s="110" t="s">
        <v>1224</v>
      </c>
      <c r="F216" s="110" t="s">
        <v>1215</v>
      </c>
      <c r="G216" s="111" t="s">
        <v>1228</v>
      </c>
      <c r="H216" s="110" t="s">
        <v>253</v>
      </c>
      <c r="I216" s="110">
        <v>3500</v>
      </c>
    </row>
    <row r="217" s="83" customFormat="1" ht="27.75" customHeight="1" spans="1:9">
      <c r="A217" s="105"/>
      <c r="B217" s="106" t="s">
        <v>1212</v>
      </c>
      <c r="C217" s="107" t="s">
        <v>1227</v>
      </c>
      <c r="D217" s="107" t="s">
        <v>362</v>
      </c>
      <c r="E217" s="107" t="s">
        <v>1224</v>
      </c>
      <c r="F217" s="107" t="s">
        <v>1215</v>
      </c>
      <c r="G217" s="108" t="s">
        <v>1229</v>
      </c>
      <c r="H217" s="107" t="s">
        <v>253</v>
      </c>
      <c r="I217" s="107">
        <v>3500</v>
      </c>
    </row>
    <row r="218" s="83" customFormat="1" ht="27.75" customHeight="1" spans="1:9">
      <c r="A218" s="105"/>
      <c r="B218" s="109" t="s">
        <v>1212</v>
      </c>
      <c r="C218" s="110" t="s">
        <v>1227</v>
      </c>
      <c r="D218" s="110" t="s">
        <v>362</v>
      </c>
      <c r="E218" s="110" t="s">
        <v>1224</v>
      </c>
      <c r="F218" s="110" t="s">
        <v>1215</v>
      </c>
      <c r="G218" s="111" t="s">
        <v>1230</v>
      </c>
      <c r="H218" s="110" t="s">
        <v>253</v>
      </c>
      <c r="I218" s="110">
        <v>3500</v>
      </c>
    </row>
    <row r="219" s="83" customFormat="1" ht="27.75" customHeight="1" spans="1:9">
      <c r="A219" s="105"/>
      <c r="B219" s="106" t="s">
        <v>1212</v>
      </c>
      <c r="C219" s="107" t="s">
        <v>1227</v>
      </c>
      <c r="D219" s="107" t="s">
        <v>362</v>
      </c>
      <c r="E219" s="107" t="s">
        <v>1224</v>
      </c>
      <c r="F219" s="107" t="s">
        <v>1215</v>
      </c>
      <c r="G219" s="108" t="s">
        <v>1231</v>
      </c>
      <c r="H219" s="107" t="s">
        <v>253</v>
      </c>
      <c r="I219" s="107">
        <v>3500</v>
      </c>
    </row>
    <row r="220" s="83" customFormat="1" ht="27.75" customHeight="1" spans="1:9">
      <c r="A220" s="105"/>
      <c r="B220" s="109" t="s">
        <v>1212</v>
      </c>
      <c r="C220" s="110" t="s">
        <v>1227</v>
      </c>
      <c r="D220" s="110" t="s">
        <v>362</v>
      </c>
      <c r="E220" s="110" t="s">
        <v>1224</v>
      </c>
      <c r="F220" s="110" t="s">
        <v>1215</v>
      </c>
      <c r="G220" s="111" t="s">
        <v>1232</v>
      </c>
      <c r="H220" s="110" t="s">
        <v>253</v>
      </c>
      <c r="I220" s="110">
        <v>3500</v>
      </c>
    </row>
    <row r="221" s="83" customFormat="1" ht="27.75" customHeight="1" spans="1:9">
      <c r="A221" s="105"/>
      <c r="B221" s="106" t="s">
        <v>1212</v>
      </c>
      <c r="C221" s="107" t="s">
        <v>1227</v>
      </c>
      <c r="D221" s="107" t="s">
        <v>362</v>
      </c>
      <c r="E221" s="107" t="s">
        <v>1224</v>
      </c>
      <c r="F221" s="107" t="s">
        <v>1215</v>
      </c>
      <c r="G221" s="108" t="s">
        <v>1233</v>
      </c>
      <c r="H221" s="107" t="s">
        <v>253</v>
      </c>
      <c r="I221" s="107">
        <v>3500</v>
      </c>
    </row>
    <row r="222" s="83" customFormat="1" ht="27.75" customHeight="1" spans="1:9">
      <c r="A222" s="105"/>
      <c r="B222" s="109" t="s">
        <v>1212</v>
      </c>
      <c r="C222" s="110" t="s">
        <v>1227</v>
      </c>
      <c r="D222" s="110" t="s">
        <v>362</v>
      </c>
      <c r="E222" s="110" t="s">
        <v>1224</v>
      </c>
      <c r="F222" s="110" t="s">
        <v>390</v>
      </c>
      <c r="G222" s="111" t="s">
        <v>1234</v>
      </c>
      <c r="H222" s="110" t="s">
        <v>198</v>
      </c>
      <c r="I222" s="110">
        <v>1050</v>
      </c>
    </row>
    <row r="223" s="83" customFormat="1" ht="27.75" customHeight="1" spans="1:9">
      <c r="A223" s="105"/>
      <c r="B223" s="106" t="s">
        <v>1212</v>
      </c>
      <c r="C223" s="107" t="s">
        <v>1227</v>
      </c>
      <c r="D223" s="107" t="s">
        <v>362</v>
      </c>
      <c r="E223" s="107" t="s">
        <v>1224</v>
      </c>
      <c r="F223" s="107" t="s">
        <v>395</v>
      </c>
      <c r="G223" s="108" t="s">
        <v>1235</v>
      </c>
      <c r="H223" s="107" t="s">
        <v>253</v>
      </c>
      <c r="I223" s="107">
        <v>3650</v>
      </c>
    </row>
    <row r="224" s="83" customFormat="1" ht="27.75" customHeight="1" spans="1:9">
      <c r="A224" s="105"/>
      <c r="B224" s="109" t="s">
        <v>1212</v>
      </c>
      <c r="C224" s="110" t="s">
        <v>1227</v>
      </c>
      <c r="D224" s="110" t="s">
        <v>362</v>
      </c>
      <c r="E224" s="110" t="s">
        <v>1224</v>
      </c>
      <c r="F224" s="110" t="s">
        <v>395</v>
      </c>
      <c r="G224" s="111" t="s">
        <v>1236</v>
      </c>
      <c r="H224" s="110" t="s">
        <v>361</v>
      </c>
      <c r="I224" s="110">
        <v>11000</v>
      </c>
    </row>
    <row r="225" s="83" customFormat="1" ht="27.75" customHeight="1" spans="1:10">
      <c r="A225" s="105"/>
      <c r="B225" s="106" t="s">
        <v>1212</v>
      </c>
      <c r="C225" s="107" t="s">
        <v>1237</v>
      </c>
      <c r="D225" s="107" t="s">
        <v>362</v>
      </c>
      <c r="E225" s="107" t="s">
        <v>1238</v>
      </c>
      <c r="F225" s="107" t="s">
        <v>1239</v>
      </c>
      <c r="G225" s="108" t="s">
        <v>1240</v>
      </c>
      <c r="H225" s="107" t="s">
        <v>1241</v>
      </c>
      <c r="I225" s="107">
        <v>3680</v>
      </c>
    </row>
    <row r="226" s="83" customFormat="1" ht="27.75" customHeight="1" spans="1:10">
      <c r="A226" s="112" t="s">
        <v>1516</v>
      </c>
      <c r="B226" s="109" t="s">
        <v>1212</v>
      </c>
      <c r="C226" s="110" t="s">
        <v>1517</v>
      </c>
      <c r="D226" s="110" t="s">
        <v>1142</v>
      </c>
      <c r="E226" s="110" t="s">
        <v>1244</v>
      </c>
      <c r="F226" s="110" t="s">
        <v>41</v>
      </c>
      <c r="G226" s="111" t="s">
        <v>1518</v>
      </c>
      <c r="H226" s="110">
        <v>2</v>
      </c>
      <c r="I226" s="110">
        <v>4000</v>
      </c>
    </row>
    <row r="227" s="83" customFormat="1" ht="27.75" customHeight="1" spans="1:10">
      <c r="A227" s="112"/>
      <c r="B227" s="106" t="s">
        <v>1212</v>
      </c>
      <c r="C227" s="107" t="s">
        <v>1517</v>
      </c>
      <c r="D227" s="107" t="s">
        <v>1171</v>
      </c>
      <c r="E227" s="107" t="s">
        <v>1219</v>
      </c>
      <c r="F227" s="107" t="s">
        <v>1519</v>
      </c>
      <c r="G227" s="108" t="s">
        <v>1520</v>
      </c>
      <c r="H227" s="107">
        <v>2</v>
      </c>
      <c r="I227" s="107">
        <v>5980</v>
      </c>
    </row>
    <row r="228" s="83" customFormat="1" ht="27.75" customHeight="1" spans="1:10">
      <c r="A228" s="112"/>
      <c r="B228" s="109" t="s">
        <v>1212</v>
      </c>
      <c r="C228" s="110" t="s">
        <v>1521</v>
      </c>
      <c r="D228" s="110" t="s">
        <v>1273</v>
      </c>
      <c r="E228" s="110" t="s">
        <v>1224</v>
      </c>
      <c r="F228" s="110" t="s">
        <v>1443</v>
      </c>
      <c r="G228" s="111" t="s">
        <v>1522</v>
      </c>
      <c r="H228" s="110">
        <v>2</v>
      </c>
      <c r="I228" s="110">
        <v>5200</v>
      </c>
    </row>
    <row r="229" s="83" customFormat="1" ht="27.75" customHeight="1" spans="1:10">
      <c r="A229" s="112"/>
      <c r="B229" s="106" t="s">
        <v>1212</v>
      </c>
      <c r="C229" s="107" t="s">
        <v>1523</v>
      </c>
      <c r="D229" s="107" t="s">
        <v>345</v>
      </c>
      <c r="E229" s="107" t="s">
        <v>1324</v>
      </c>
      <c r="F229" s="107" t="s">
        <v>1349</v>
      </c>
      <c r="G229" s="108" t="s">
        <v>1524</v>
      </c>
      <c r="H229" s="107">
        <v>2</v>
      </c>
      <c r="I229" s="107">
        <v>4200</v>
      </c>
    </row>
    <row r="230" s="83" customFormat="1" ht="27.75" customHeight="1" spans="1:10">
      <c r="A230" s="112"/>
      <c r="B230" s="109" t="s">
        <v>1212</v>
      </c>
      <c r="C230" s="110" t="s">
        <v>1523</v>
      </c>
      <c r="D230" s="110" t="s">
        <v>345</v>
      </c>
      <c r="E230" s="110" t="s">
        <v>1224</v>
      </c>
      <c r="F230" s="110" t="s">
        <v>1303</v>
      </c>
      <c r="G230" s="111" t="s">
        <v>1525</v>
      </c>
      <c r="H230" s="110">
        <v>2</v>
      </c>
      <c r="I230" s="110">
        <v>5600</v>
      </c>
    </row>
    <row r="231" s="83" customFormat="1" ht="27.75" customHeight="1" spans="1:10">
      <c r="A231" s="112"/>
      <c r="B231" s="106" t="s">
        <v>1212</v>
      </c>
      <c r="C231" s="107" t="s">
        <v>1523</v>
      </c>
      <c r="D231" s="107" t="s">
        <v>345</v>
      </c>
      <c r="E231" s="107" t="s">
        <v>1244</v>
      </c>
      <c r="F231" s="107" t="s">
        <v>1526</v>
      </c>
      <c r="G231" s="108" t="s">
        <v>1527</v>
      </c>
      <c r="H231" s="107">
        <v>2</v>
      </c>
      <c r="I231" s="107">
        <v>4000</v>
      </c>
    </row>
    <row r="232" s="100" customFormat="1" ht="27.75" customHeight="1" spans="1:10">
      <c r="A232" s="112"/>
      <c r="B232" s="109" t="s">
        <v>1212</v>
      </c>
      <c r="C232" s="110" t="s">
        <v>1523</v>
      </c>
      <c r="D232" s="110" t="s">
        <v>345</v>
      </c>
      <c r="E232" s="110" t="s">
        <v>1224</v>
      </c>
      <c r="F232" s="110" t="s">
        <v>1333</v>
      </c>
      <c r="G232" s="111" t="s">
        <v>1528</v>
      </c>
      <c r="H232" s="110">
        <v>2</v>
      </c>
      <c r="I232" s="110">
        <v>6200</v>
      </c>
      <c r="J232" s="81"/>
    </row>
    <row r="233" s="83" customFormat="1" ht="27.75" customHeight="1" spans="1:10">
      <c r="A233" s="112"/>
      <c r="B233" s="106" t="s">
        <v>1212</v>
      </c>
      <c r="C233" s="107" t="s">
        <v>1523</v>
      </c>
      <c r="D233" s="107" t="s">
        <v>1223</v>
      </c>
      <c r="E233" s="107" t="s">
        <v>1219</v>
      </c>
      <c r="F233" s="107" t="s">
        <v>883</v>
      </c>
      <c r="G233" s="108" t="s">
        <v>1529</v>
      </c>
      <c r="H233" s="107">
        <v>2</v>
      </c>
      <c r="I233" s="107">
        <v>5800</v>
      </c>
    </row>
    <row r="234" s="83" customFormat="1" ht="27.75" customHeight="1" spans="1:10">
      <c r="A234" s="112"/>
      <c r="B234" s="109" t="s">
        <v>1212</v>
      </c>
      <c r="C234" s="110" t="s">
        <v>1530</v>
      </c>
      <c r="D234" s="110" t="s">
        <v>1327</v>
      </c>
      <c r="E234" s="110" t="s">
        <v>1224</v>
      </c>
      <c r="F234" s="110" t="s">
        <v>1225</v>
      </c>
      <c r="G234" s="111" t="s">
        <v>1531</v>
      </c>
      <c r="H234" s="110">
        <v>3</v>
      </c>
      <c r="I234" s="110">
        <v>5800</v>
      </c>
    </row>
    <row r="235" s="100" customFormat="1" ht="27.75" customHeight="1" spans="1:10">
      <c r="A235" s="112"/>
      <c r="B235" s="106" t="s">
        <v>1212</v>
      </c>
      <c r="C235" s="107" t="s">
        <v>1532</v>
      </c>
      <c r="D235" s="107" t="s">
        <v>345</v>
      </c>
      <c r="E235" s="107" t="s">
        <v>1224</v>
      </c>
      <c r="F235" s="107" t="s">
        <v>1333</v>
      </c>
      <c r="G235" s="108" t="s">
        <v>1533</v>
      </c>
      <c r="H235" s="107">
        <v>2</v>
      </c>
      <c r="I235" s="107">
        <v>5200</v>
      </c>
      <c r="J235" s="81"/>
    </row>
    <row r="236" s="100" customFormat="1" ht="27.75" customHeight="1" spans="1:10">
      <c r="A236" s="112"/>
      <c r="B236" s="109" t="s">
        <v>1212</v>
      </c>
      <c r="C236" s="110" t="s">
        <v>1532</v>
      </c>
      <c r="D236" s="110" t="s">
        <v>1264</v>
      </c>
      <c r="E236" s="110" t="s">
        <v>1219</v>
      </c>
      <c r="F236" s="110" t="s">
        <v>1220</v>
      </c>
      <c r="G236" s="111" t="s">
        <v>1534</v>
      </c>
      <c r="H236" s="110">
        <v>2</v>
      </c>
      <c r="I236" s="110">
        <v>5980</v>
      </c>
      <c r="J236" s="81"/>
    </row>
    <row r="237" s="83" customFormat="1" ht="27.75" customHeight="1" spans="1:10">
      <c r="A237" s="112"/>
      <c r="B237" s="106" t="s">
        <v>1212</v>
      </c>
      <c r="C237" s="107" t="s">
        <v>1535</v>
      </c>
      <c r="D237" s="107" t="s">
        <v>1260</v>
      </c>
      <c r="E237" s="107" t="s">
        <v>1214</v>
      </c>
      <c r="F237" s="107" t="s">
        <v>1274</v>
      </c>
      <c r="G237" s="108" t="s">
        <v>1275</v>
      </c>
      <c r="H237" s="107">
        <v>6</v>
      </c>
      <c r="I237" s="107">
        <v>9800</v>
      </c>
    </row>
    <row r="238" s="83" customFormat="1" ht="27.75" customHeight="1" spans="1:10">
      <c r="A238" s="112"/>
      <c r="B238" s="109" t="s">
        <v>1212</v>
      </c>
      <c r="C238" s="110" t="s">
        <v>1536</v>
      </c>
      <c r="D238" s="110" t="s">
        <v>1260</v>
      </c>
      <c r="E238" s="110" t="s">
        <v>116</v>
      </c>
      <c r="F238" s="110" t="s">
        <v>96</v>
      </c>
      <c r="G238" s="111" t="s">
        <v>1537</v>
      </c>
      <c r="H238" s="110" t="s">
        <v>97</v>
      </c>
      <c r="I238" s="110">
        <v>2600</v>
      </c>
      <c r="J238" s="81"/>
    </row>
    <row r="239" s="83" customFormat="1" ht="27.75" customHeight="1" spans="1:10">
      <c r="A239" s="112"/>
      <c r="B239" s="106" t="s">
        <v>1212</v>
      </c>
      <c r="C239" s="107" t="s">
        <v>1538</v>
      </c>
      <c r="D239" s="107" t="s">
        <v>1171</v>
      </c>
      <c r="E239" s="107" t="s">
        <v>1219</v>
      </c>
      <c r="F239" s="107" t="s">
        <v>981</v>
      </c>
      <c r="G239" s="108" t="s">
        <v>1539</v>
      </c>
      <c r="H239" s="107">
        <v>2</v>
      </c>
      <c r="I239" s="107">
        <v>4980</v>
      </c>
    </row>
    <row r="240" s="83" customFormat="1" ht="27.75" customHeight="1" spans="1:10">
      <c r="A240" s="105"/>
      <c r="B240" s="109" t="s">
        <v>1212</v>
      </c>
      <c r="C240" s="110" t="s">
        <v>1540</v>
      </c>
      <c r="D240" s="110" t="s">
        <v>1142</v>
      </c>
      <c r="E240" s="110" t="s">
        <v>1244</v>
      </c>
      <c r="F240" s="110" t="s">
        <v>1245</v>
      </c>
      <c r="G240" s="111" t="s">
        <v>1299</v>
      </c>
      <c r="H240" s="110">
        <v>3</v>
      </c>
      <c r="I240" s="110">
        <v>4800</v>
      </c>
    </row>
    <row r="241" s="83" customFormat="1" ht="27.75" customHeight="1" spans="1:10">
      <c r="A241" s="112"/>
      <c r="B241" s="106" t="s">
        <v>1212</v>
      </c>
      <c r="C241" s="107" t="s">
        <v>1541</v>
      </c>
      <c r="D241" s="107" t="s">
        <v>345</v>
      </c>
      <c r="E241" s="107" t="s">
        <v>1324</v>
      </c>
      <c r="F241" s="107" t="s">
        <v>1312</v>
      </c>
      <c r="G241" s="108" t="s">
        <v>1313</v>
      </c>
      <c r="H241" s="107">
        <v>2</v>
      </c>
      <c r="I241" s="107">
        <v>4500</v>
      </c>
    </row>
    <row r="242" s="83" customFormat="1" ht="27.75" customHeight="1" spans="1:10">
      <c r="A242" s="112"/>
      <c r="B242" s="109" t="s">
        <v>1212</v>
      </c>
      <c r="C242" s="110" t="s">
        <v>1542</v>
      </c>
      <c r="D242" s="110" t="s">
        <v>345</v>
      </c>
      <c r="E242" s="110" t="s">
        <v>1214</v>
      </c>
      <c r="F242" s="110" t="s">
        <v>1270</v>
      </c>
      <c r="G242" s="111" t="s">
        <v>1271</v>
      </c>
      <c r="H242" s="110">
        <v>3</v>
      </c>
      <c r="I242" s="110">
        <v>4500</v>
      </c>
    </row>
    <row r="243" s="83" customFormat="1" ht="27.75" customHeight="1" spans="1:10">
      <c r="A243" s="112"/>
      <c r="B243" s="106" t="s">
        <v>1212</v>
      </c>
      <c r="C243" s="107" t="s">
        <v>1543</v>
      </c>
      <c r="D243" s="107" t="s">
        <v>362</v>
      </c>
      <c r="E243" s="107" t="s">
        <v>1214</v>
      </c>
      <c r="F243" s="107" t="s">
        <v>1215</v>
      </c>
      <c r="G243" s="108" t="s">
        <v>1400</v>
      </c>
      <c r="H243" s="107">
        <v>2</v>
      </c>
      <c r="I243" s="107">
        <v>10580</v>
      </c>
    </row>
    <row r="244" s="83" customFormat="1" ht="27.75" customHeight="1" spans="1:10">
      <c r="A244" s="112"/>
      <c r="B244" s="109" t="s">
        <v>1212</v>
      </c>
      <c r="C244" s="110" t="s">
        <v>1543</v>
      </c>
      <c r="D244" s="110" t="s">
        <v>362</v>
      </c>
      <c r="E244" s="110" t="s">
        <v>1224</v>
      </c>
      <c r="F244" s="110" t="s">
        <v>1401</v>
      </c>
      <c r="G244" s="111" t="s">
        <v>1402</v>
      </c>
      <c r="H244" s="110">
        <v>2</v>
      </c>
      <c r="I244" s="110">
        <v>6800</v>
      </c>
    </row>
    <row r="245" s="83" customFormat="1" ht="27.75" customHeight="1" spans="1:10">
      <c r="A245" s="112"/>
      <c r="B245" s="106" t="s">
        <v>1212</v>
      </c>
      <c r="C245" s="107" t="s">
        <v>1544</v>
      </c>
      <c r="D245" s="107" t="s">
        <v>1260</v>
      </c>
      <c r="E245" s="107" t="s">
        <v>116</v>
      </c>
      <c r="F245" s="107" t="s">
        <v>96</v>
      </c>
      <c r="G245" s="108" t="s">
        <v>1545</v>
      </c>
      <c r="H245" s="107" t="s">
        <v>97</v>
      </c>
      <c r="I245" s="107">
        <v>2600</v>
      </c>
      <c r="J245" s="81"/>
    </row>
    <row r="246" s="83" customFormat="1" ht="27.75" customHeight="1" spans="1:10">
      <c r="A246" s="112"/>
      <c r="B246" s="109" t="s">
        <v>1212</v>
      </c>
      <c r="C246" s="110" t="s">
        <v>1546</v>
      </c>
      <c r="D246" s="110" t="s">
        <v>345</v>
      </c>
      <c r="E246" s="110" t="s">
        <v>1214</v>
      </c>
      <c r="F246" s="110" t="s">
        <v>1270</v>
      </c>
      <c r="G246" s="111" t="s">
        <v>1279</v>
      </c>
      <c r="H246" s="110">
        <v>2</v>
      </c>
      <c r="I246" s="110">
        <v>3800</v>
      </c>
    </row>
    <row r="247" s="83" customFormat="1" ht="27.75" customHeight="1" spans="1:10">
      <c r="A247" s="105"/>
      <c r="B247" s="106" t="s">
        <v>1212</v>
      </c>
      <c r="C247" s="107" t="s">
        <v>1547</v>
      </c>
      <c r="D247" s="107" t="s">
        <v>1252</v>
      </c>
      <c r="E247" s="107" t="s">
        <v>1219</v>
      </c>
      <c r="F247" s="107" t="s">
        <v>1289</v>
      </c>
      <c r="G247" s="108" t="s">
        <v>1435</v>
      </c>
      <c r="H247" s="107">
        <v>6</v>
      </c>
      <c r="I247" s="107">
        <v>29800</v>
      </c>
    </row>
    <row r="248" s="83" customFormat="1" ht="27.75" customHeight="1" spans="1:10">
      <c r="A248" s="112"/>
      <c r="B248" s="109" t="s">
        <v>1212</v>
      </c>
      <c r="C248" s="110" t="s">
        <v>1548</v>
      </c>
      <c r="D248" s="110" t="s">
        <v>345</v>
      </c>
      <c r="E248" s="110" t="s">
        <v>1224</v>
      </c>
      <c r="F248" s="110" t="s">
        <v>1225</v>
      </c>
      <c r="G248" s="111" t="s">
        <v>1549</v>
      </c>
      <c r="H248" s="110">
        <v>2</v>
      </c>
      <c r="I248" s="110">
        <v>4500</v>
      </c>
    </row>
    <row r="249" s="83" customFormat="1" ht="27.75" customHeight="1" spans="1:10">
      <c r="A249" s="112"/>
      <c r="B249" s="106" t="s">
        <v>1212</v>
      </c>
      <c r="C249" s="107" t="s">
        <v>1550</v>
      </c>
      <c r="D249" s="107" t="s">
        <v>345</v>
      </c>
      <c r="E249" s="107" t="s">
        <v>1224</v>
      </c>
      <c r="F249" s="107" t="s">
        <v>1267</v>
      </c>
      <c r="G249" s="108" t="s">
        <v>1551</v>
      </c>
      <c r="H249" s="107">
        <v>2</v>
      </c>
      <c r="I249" s="107">
        <v>5200</v>
      </c>
    </row>
    <row r="250" s="83" customFormat="1" ht="27.75" customHeight="1" spans="1:10">
      <c r="A250" s="112"/>
      <c r="B250" s="109" t="s">
        <v>1212</v>
      </c>
      <c r="C250" s="110" t="s">
        <v>1550</v>
      </c>
      <c r="D250" s="110" t="s">
        <v>1419</v>
      </c>
      <c r="E250" s="110" t="s">
        <v>1219</v>
      </c>
      <c r="F250" s="110" t="s">
        <v>894</v>
      </c>
      <c r="G250" s="111" t="s">
        <v>1420</v>
      </c>
      <c r="H250" s="110">
        <v>2</v>
      </c>
      <c r="I250" s="110">
        <v>6800</v>
      </c>
    </row>
    <row r="251" s="83" customFormat="1" ht="27.75" customHeight="1" spans="1:10">
      <c r="A251" s="112"/>
      <c r="B251" s="106" t="s">
        <v>1212</v>
      </c>
      <c r="C251" s="107" t="s">
        <v>1552</v>
      </c>
      <c r="D251" s="107" t="s">
        <v>345</v>
      </c>
      <c r="E251" s="107" t="s">
        <v>1224</v>
      </c>
      <c r="F251" s="107" t="s">
        <v>1225</v>
      </c>
      <c r="G251" s="108" t="s">
        <v>1259</v>
      </c>
      <c r="H251" s="107">
        <v>3</v>
      </c>
      <c r="I251" s="107">
        <v>5800</v>
      </c>
    </row>
    <row r="252" s="83" customFormat="1" ht="27.75" customHeight="1" spans="1:10">
      <c r="A252" s="112"/>
      <c r="B252" s="113" t="s">
        <v>1212</v>
      </c>
      <c r="C252" s="110" t="s">
        <v>1553</v>
      </c>
      <c r="D252" s="110" t="s">
        <v>362</v>
      </c>
      <c r="E252" s="110" t="s">
        <v>1214</v>
      </c>
      <c r="F252" s="110" t="s">
        <v>144</v>
      </c>
      <c r="G252" s="111" t="s">
        <v>1554</v>
      </c>
      <c r="H252" s="110">
        <v>8</v>
      </c>
      <c r="I252" s="110">
        <v>3600</v>
      </c>
    </row>
    <row r="253" s="83" customFormat="1" ht="27.75" customHeight="1" spans="1:10">
      <c r="A253" s="112"/>
      <c r="B253" s="106" t="s">
        <v>1212</v>
      </c>
      <c r="C253" s="107" t="s">
        <v>1555</v>
      </c>
      <c r="D253" s="107" t="s">
        <v>362</v>
      </c>
      <c r="E253" s="107" t="s">
        <v>1214</v>
      </c>
      <c r="F253" s="107" t="s">
        <v>1215</v>
      </c>
      <c r="G253" s="108" t="s">
        <v>1414</v>
      </c>
      <c r="H253" s="107" t="s">
        <v>220</v>
      </c>
      <c r="I253" s="107">
        <v>22500</v>
      </c>
    </row>
    <row r="254" s="83" customFormat="1" ht="27.75" customHeight="1" spans="1:10">
      <c r="A254" s="112"/>
      <c r="B254" s="109" t="s">
        <v>1212</v>
      </c>
      <c r="C254" s="110" t="s">
        <v>1227</v>
      </c>
      <c r="D254" s="110" t="s">
        <v>362</v>
      </c>
      <c r="E254" s="110" t="s">
        <v>1224</v>
      </c>
      <c r="F254" s="110" t="s">
        <v>1215</v>
      </c>
      <c r="G254" s="111" t="s">
        <v>1228</v>
      </c>
      <c r="H254" s="110" t="s">
        <v>253</v>
      </c>
      <c r="I254" s="110">
        <v>3500</v>
      </c>
    </row>
    <row r="255" s="83" customFormat="1" ht="27.75" customHeight="1" spans="1:10">
      <c r="A255" s="112"/>
      <c r="B255" s="106" t="s">
        <v>1212</v>
      </c>
      <c r="C255" s="107" t="s">
        <v>1227</v>
      </c>
      <c r="D255" s="107" t="s">
        <v>362</v>
      </c>
      <c r="E255" s="107" t="s">
        <v>1224</v>
      </c>
      <c r="F255" s="107" t="s">
        <v>1215</v>
      </c>
      <c r="G255" s="108" t="s">
        <v>1229</v>
      </c>
      <c r="H255" s="107" t="s">
        <v>253</v>
      </c>
      <c r="I255" s="107">
        <v>3500</v>
      </c>
    </row>
    <row r="256" s="83" customFormat="1" ht="27.75" customHeight="1" spans="1:10">
      <c r="A256" s="112"/>
      <c r="B256" s="109" t="s">
        <v>1212</v>
      </c>
      <c r="C256" s="110" t="s">
        <v>1227</v>
      </c>
      <c r="D256" s="110" t="s">
        <v>362</v>
      </c>
      <c r="E256" s="110" t="s">
        <v>1224</v>
      </c>
      <c r="F256" s="110" t="s">
        <v>1215</v>
      </c>
      <c r="G256" s="111" t="s">
        <v>1230</v>
      </c>
      <c r="H256" s="110" t="s">
        <v>253</v>
      </c>
      <c r="I256" s="110">
        <v>3500</v>
      </c>
    </row>
    <row r="257" s="83" customFormat="1" ht="27.75" customHeight="1" spans="1:10">
      <c r="A257" s="112"/>
      <c r="B257" s="106" t="s">
        <v>1212</v>
      </c>
      <c r="C257" s="107" t="s">
        <v>1227</v>
      </c>
      <c r="D257" s="107" t="s">
        <v>362</v>
      </c>
      <c r="E257" s="107" t="s">
        <v>1224</v>
      </c>
      <c r="F257" s="107" t="s">
        <v>1215</v>
      </c>
      <c r="G257" s="108" t="s">
        <v>1231</v>
      </c>
      <c r="H257" s="107" t="s">
        <v>253</v>
      </c>
      <c r="I257" s="107">
        <v>3500</v>
      </c>
    </row>
    <row r="258" s="83" customFormat="1" ht="27.75" customHeight="1" spans="1:10">
      <c r="A258" s="112"/>
      <c r="B258" s="109" t="s">
        <v>1212</v>
      </c>
      <c r="C258" s="110" t="s">
        <v>1227</v>
      </c>
      <c r="D258" s="110" t="s">
        <v>362</v>
      </c>
      <c r="E258" s="110" t="s">
        <v>1224</v>
      </c>
      <c r="F258" s="110" t="s">
        <v>1215</v>
      </c>
      <c r="G258" s="111" t="s">
        <v>1232</v>
      </c>
      <c r="H258" s="110" t="s">
        <v>253</v>
      </c>
      <c r="I258" s="110">
        <v>3500</v>
      </c>
    </row>
    <row r="259" s="83" customFormat="1" ht="27.75" customHeight="1" spans="1:10">
      <c r="A259" s="112"/>
      <c r="B259" s="106" t="s">
        <v>1212</v>
      </c>
      <c r="C259" s="107" t="s">
        <v>1227</v>
      </c>
      <c r="D259" s="107" t="s">
        <v>362</v>
      </c>
      <c r="E259" s="107" t="s">
        <v>1224</v>
      </c>
      <c r="F259" s="107" t="s">
        <v>1215</v>
      </c>
      <c r="G259" s="108" t="s">
        <v>1233</v>
      </c>
      <c r="H259" s="107" t="s">
        <v>253</v>
      </c>
      <c r="I259" s="107">
        <v>3500</v>
      </c>
    </row>
    <row r="260" s="83" customFormat="1" ht="27.75" customHeight="1" spans="1:10">
      <c r="A260" s="112"/>
      <c r="B260" s="109" t="s">
        <v>1212</v>
      </c>
      <c r="C260" s="110" t="s">
        <v>1227</v>
      </c>
      <c r="D260" s="110" t="s">
        <v>362</v>
      </c>
      <c r="E260" s="110" t="s">
        <v>1224</v>
      </c>
      <c r="F260" s="110" t="s">
        <v>390</v>
      </c>
      <c r="G260" s="111" t="s">
        <v>1234</v>
      </c>
      <c r="H260" s="110" t="s">
        <v>198</v>
      </c>
      <c r="I260" s="110">
        <v>1050</v>
      </c>
    </row>
    <row r="261" s="83" customFormat="1" ht="27.75" customHeight="1" spans="1:10">
      <c r="A261" s="112"/>
      <c r="B261" s="106" t="s">
        <v>1212</v>
      </c>
      <c r="C261" s="107" t="s">
        <v>1227</v>
      </c>
      <c r="D261" s="107" t="s">
        <v>362</v>
      </c>
      <c r="E261" s="107" t="s">
        <v>1224</v>
      </c>
      <c r="F261" s="107" t="s">
        <v>395</v>
      </c>
      <c r="G261" s="108" t="s">
        <v>1235</v>
      </c>
      <c r="H261" s="107" t="s">
        <v>253</v>
      </c>
      <c r="I261" s="107">
        <v>3650</v>
      </c>
    </row>
    <row r="262" ht="27.75" customHeight="1" spans="1:10">
      <c r="A262" s="112"/>
      <c r="B262" s="109" t="s">
        <v>1212</v>
      </c>
      <c r="C262" s="110" t="s">
        <v>1227</v>
      </c>
      <c r="D262" s="110" t="s">
        <v>362</v>
      </c>
      <c r="E262" s="110" t="s">
        <v>1224</v>
      </c>
      <c r="F262" s="110" t="s">
        <v>395</v>
      </c>
      <c r="G262" s="111" t="s">
        <v>1236</v>
      </c>
      <c r="H262" s="110" t="s">
        <v>361</v>
      </c>
      <c r="I262" s="110">
        <v>11000</v>
      </c>
    </row>
    <row r="263" ht="27.75" customHeight="1" spans="1:10">
      <c r="A263" s="112"/>
      <c r="B263" s="106" t="s">
        <v>1212</v>
      </c>
      <c r="C263" s="107" t="s">
        <v>1237</v>
      </c>
      <c r="D263" s="107" t="s">
        <v>362</v>
      </c>
      <c r="E263" s="107" t="s">
        <v>1238</v>
      </c>
      <c r="F263" s="107" t="s">
        <v>1239</v>
      </c>
      <c r="G263" s="108" t="s">
        <v>1240</v>
      </c>
      <c r="H263" s="107" t="s">
        <v>1241</v>
      </c>
      <c r="I263" s="107">
        <v>3680</v>
      </c>
    </row>
    <row r="264" s="83" customFormat="1" ht="27.75" customHeight="1" spans="1:10">
      <c r="A264" s="105" t="s">
        <v>1556</v>
      </c>
      <c r="B264" s="109" t="s">
        <v>1212</v>
      </c>
      <c r="C264" s="110" t="s">
        <v>1557</v>
      </c>
      <c r="D264" s="110" t="s">
        <v>1260</v>
      </c>
      <c r="E264" s="110" t="s">
        <v>116</v>
      </c>
      <c r="F264" s="110" t="s">
        <v>96</v>
      </c>
      <c r="G264" s="111" t="s">
        <v>1558</v>
      </c>
      <c r="H264" s="110" t="s">
        <v>97</v>
      </c>
      <c r="I264" s="110">
        <v>2600</v>
      </c>
      <c r="J264" s="81"/>
    </row>
    <row r="265" s="83" customFormat="1" ht="27.75" customHeight="1" spans="1:10">
      <c r="A265" s="105" t="s">
        <v>1556</v>
      </c>
      <c r="B265" s="106" t="s">
        <v>1212</v>
      </c>
      <c r="C265" s="107" t="s">
        <v>1559</v>
      </c>
      <c r="D265" s="107" t="s">
        <v>1260</v>
      </c>
      <c r="E265" s="107" t="s">
        <v>116</v>
      </c>
      <c r="F265" s="107" t="s">
        <v>96</v>
      </c>
      <c r="G265" s="108" t="s">
        <v>1560</v>
      </c>
      <c r="H265" s="107" t="s">
        <v>97</v>
      </c>
      <c r="I265" s="107">
        <v>2600</v>
      </c>
      <c r="J265" s="81"/>
    </row>
    <row r="266" s="83" customFormat="1" ht="27.75" customHeight="1" spans="1:10">
      <c r="A266" s="105"/>
      <c r="B266" s="106" t="s">
        <v>1212</v>
      </c>
      <c r="C266" s="107" t="s">
        <v>1561</v>
      </c>
      <c r="D266" s="107" t="s">
        <v>345</v>
      </c>
      <c r="E266" s="107" t="s">
        <v>1224</v>
      </c>
      <c r="F266" s="107" t="s">
        <v>1443</v>
      </c>
      <c r="G266" s="108" t="s">
        <v>1562</v>
      </c>
      <c r="H266" s="107">
        <v>2</v>
      </c>
      <c r="I266" s="107">
        <v>5600</v>
      </c>
    </row>
    <row r="267" ht="27.75" customHeight="1" spans="1:10">
      <c r="A267" s="105"/>
      <c r="B267" s="109" t="s">
        <v>1212</v>
      </c>
      <c r="C267" s="110" t="s">
        <v>1563</v>
      </c>
      <c r="D267" s="110" t="s">
        <v>345</v>
      </c>
      <c r="E267" s="110" t="s">
        <v>1244</v>
      </c>
      <c r="F267" s="110" t="s">
        <v>1371</v>
      </c>
      <c r="G267" s="111" t="s">
        <v>1372</v>
      </c>
      <c r="H267" s="110">
        <v>2</v>
      </c>
      <c r="I267" s="110">
        <v>4500</v>
      </c>
    </row>
    <row r="268" ht="27.75" customHeight="1" spans="1:10">
      <c r="A268" s="105"/>
      <c r="B268" s="109" t="s">
        <v>1212</v>
      </c>
      <c r="C268" s="110" t="s">
        <v>1564</v>
      </c>
      <c r="D268" s="110" t="s">
        <v>345</v>
      </c>
      <c r="E268" s="110" t="s">
        <v>1324</v>
      </c>
      <c r="F268" s="110" t="s">
        <v>1325</v>
      </c>
      <c r="G268" s="111" t="s">
        <v>1326</v>
      </c>
      <c r="H268" s="110">
        <v>2</v>
      </c>
      <c r="I268" s="110">
        <v>4500</v>
      </c>
    </row>
    <row r="269" s="83" customFormat="1" ht="27.75" customHeight="1" spans="1:10">
      <c r="A269" s="105"/>
      <c r="B269" s="109" t="s">
        <v>1212</v>
      </c>
      <c r="C269" s="110" t="s">
        <v>1565</v>
      </c>
      <c r="D269" s="110" t="s">
        <v>1429</v>
      </c>
      <c r="E269" s="110" t="s">
        <v>1219</v>
      </c>
      <c r="F269" s="110" t="s">
        <v>899</v>
      </c>
      <c r="G269" s="111" t="s">
        <v>1566</v>
      </c>
      <c r="H269" s="110">
        <v>2</v>
      </c>
      <c r="I269" s="110">
        <v>4800</v>
      </c>
    </row>
    <row r="270" s="83" customFormat="1" ht="27.75" customHeight="1" spans="1:10">
      <c r="A270" s="105"/>
      <c r="B270" s="109" t="s">
        <v>1212</v>
      </c>
      <c r="C270" s="110" t="s">
        <v>1567</v>
      </c>
      <c r="D270" s="110" t="s">
        <v>1260</v>
      </c>
      <c r="E270" s="110" t="s">
        <v>116</v>
      </c>
      <c r="F270" s="110" t="s">
        <v>96</v>
      </c>
      <c r="G270" s="111" t="s">
        <v>1568</v>
      </c>
      <c r="H270" s="110" t="s">
        <v>97</v>
      </c>
      <c r="I270" s="110">
        <v>2600</v>
      </c>
      <c r="J270" s="81"/>
    </row>
    <row r="271" s="83" customFormat="1" ht="27.75" customHeight="1" spans="1:10">
      <c r="A271" s="105"/>
      <c r="B271" s="106" t="s">
        <v>1212</v>
      </c>
      <c r="C271" s="107" t="s">
        <v>1569</v>
      </c>
      <c r="D271" s="107" t="s">
        <v>1260</v>
      </c>
      <c r="E271" s="107" t="s">
        <v>116</v>
      </c>
      <c r="F271" s="107" t="s">
        <v>96</v>
      </c>
      <c r="G271" s="108" t="s">
        <v>1570</v>
      </c>
      <c r="H271" s="107" t="s">
        <v>97</v>
      </c>
      <c r="I271" s="107">
        <v>2600</v>
      </c>
      <c r="J271" s="81"/>
    </row>
    <row r="272" ht="27.75" customHeight="1" spans="1:10">
      <c r="A272" s="105"/>
      <c r="B272" s="109" t="s">
        <v>1212</v>
      </c>
      <c r="C272" s="110" t="s">
        <v>1571</v>
      </c>
      <c r="D272" s="110" t="s">
        <v>345</v>
      </c>
      <c r="E272" s="110" t="s">
        <v>1224</v>
      </c>
      <c r="F272" s="110" t="s">
        <v>1267</v>
      </c>
      <c r="G272" s="111" t="s">
        <v>1314</v>
      </c>
      <c r="H272" s="110">
        <v>2</v>
      </c>
      <c r="I272" s="110">
        <v>4500</v>
      </c>
    </row>
    <row r="273" ht="27.75" customHeight="1" spans="1:10">
      <c r="A273" s="105"/>
      <c r="B273" s="106" t="s">
        <v>1212</v>
      </c>
      <c r="C273" s="107" t="s">
        <v>1571</v>
      </c>
      <c r="D273" s="107" t="s">
        <v>345</v>
      </c>
      <c r="E273" s="107" t="s">
        <v>1324</v>
      </c>
      <c r="F273" s="107" t="s">
        <v>1424</v>
      </c>
      <c r="G273" s="108" t="s">
        <v>1425</v>
      </c>
      <c r="H273" s="107">
        <v>2</v>
      </c>
      <c r="I273" s="107">
        <v>4000</v>
      </c>
    </row>
    <row r="274" ht="27.75" customHeight="1" spans="1:10">
      <c r="A274" s="105"/>
      <c r="B274" s="109" t="s">
        <v>1212</v>
      </c>
      <c r="C274" s="110" t="s">
        <v>1572</v>
      </c>
      <c r="D274" s="110" t="s">
        <v>362</v>
      </c>
      <c r="E274" s="110" t="s">
        <v>1224</v>
      </c>
      <c r="F274" s="110" t="s">
        <v>1267</v>
      </c>
      <c r="G274" s="111" t="s">
        <v>1573</v>
      </c>
      <c r="H274" s="110">
        <v>2</v>
      </c>
      <c r="I274" s="110">
        <v>6600</v>
      </c>
    </row>
    <row r="275" ht="27.75" customHeight="1" spans="1:10">
      <c r="A275" s="105"/>
      <c r="B275" s="106" t="s">
        <v>1212</v>
      </c>
      <c r="C275" s="107" t="s">
        <v>1572</v>
      </c>
      <c r="D275" s="107" t="s">
        <v>362</v>
      </c>
      <c r="E275" s="107" t="s">
        <v>1214</v>
      </c>
      <c r="F275" s="107" t="s">
        <v>1574</v>
      </c>
      <c r="G275" s="108" t="s">
        <v>1575</v>
      </c>
      <c r="H275" s="107">
        <v>2</v>
      </c>
      <c r="I275" s="114" t="s">
        <v>1576</v>
      </c>
    </row>
    <row r="276" s="83" customFormat="1" ht="27.75" customHeight="1" spans="1:10">
      <c r="A276" s="105"/>
      <c r="B276" s="109" t="s">
        <v>1212</v>
      </c>
      <c r="C276" s="110" t="s">
        <v>1577</v>
      </c>
      <c r="D276" s="110" t="s">
        <v>362</v>
      </c>
      <c r="E276" s="110" t="s">
        <v>1214</v>
      </c>
      <c r="F276" s="110" t="s">
        <v>1215</v>
      </c>
      <c r="G276" s="111" t="s">
        <v>1389</v>
      </c>
      <c r="H276" s="110" t="s">
        <v>198</v>
      </c>
      <c r="I276" s="110">
        <v>26160</v>
      </c>
    </row>
    <row r="277" ht="27.75" customHeight="1" spans="1:10">
      <c r="A277" s="105"/>
      <c r="B277" s="106" t="s">
        <v>1212</v>
      </c>
      <c r="C277" s="107" t="s">
        <v>1578</v>
      </c>
      <c r="D277" s="107" t="s">
        <v>1142</v>
      </c>
      <c r="E277" s="107" t="s">
        <v>1244</v>
      </c>
      <c r="F277" s="107" t="s">
        <v>1245</v>
      </c>
      <c r="G277" s="108" t="s">
        <v>1246</v>
      </c>
      <c r="H277" s="107">
        <v>2</v>
      </c>
      <c r="I277" s="107">
        <v>4000</v>
      </c>
    </row>
    <row r="278" ht="27.75" customHeight="1" spans="1:10">
      <c r="A278" s="105"/>
      <c r="B278" s="106" t="s">
        <v>1212</v>
      </c>
      <c r="C278" s="107" t="s">
        <v>1579</v>
      </c>
      <c r="D278" s="107" t="s">
        <v>345</v>
      </c>
      <c r="E278" s="107" t="s">
        <v>1224</v>
      </c>
      <c r="F278" s="107" t="s">
        <v>1303</v>
      </c>
      <c r="G278" s="108" t="s">
        <v>1580</v>
      </c>
      <c r="H278" s="107">
        <v>2</v>
      </c>
      <c r="I278" s="107">
        <v>4800</v>
      </c>
    </row>
    <row r="279" ht="27.75" customHeight="1" spans="1:10">
      <c r="A279" s="105"/>
      <c r="B279" s="109" t="s">
        <v>1212</v>
      </c>
      <c r="C279" s="110" t="s">
        <v>1579</v>
      </c>
      <c r="D279" s="110" t="s">
        <v>1581</v>
      </c>
      <c r="E279" s="110" t="s">
        <v>1224</v>
      </c>
      <c r="F279" s="110" t="s">
        <v>1303</v>
      </c>
      <c r="G279" s="111" t="s">
        <v>1582</v>
      </c>
      <c r="H279" s="110">
        <v>2</v>
      </c>
      <c r="I279" s="110">
        <v>4800</v>
      </c>
    </row>
    <row r="280" ht="27.75" customHeight="1" spans="1:10">
      <c r="A280" s="105"/>
      <c r="B280" s="106" t="s">
        <v>1212</v>
      </c>
      <c r="C280" s="107" t="s">
        <v>1579</v>
      </c>
      <c r="D280" s="107" t="s">
        <v>345</v>
      </c>
      <c r="E280" s="107" t="s">
        <v>1224</v>
      </c>
      <c r="F280" s="107" t="s">
        <v>1225</v>
      </c>
      <c r="G280" s="108" t="s">
        <v>1583</v>
      </c>
      <c r="H280" s="107">
        <v>2</v>
      </c>
      <c r="I280" s="107">
        <v>5200</v>
      </c>
    </row>
    <row r="281" ht="27.75" customHeight="1" spans="1:10">
      <c r="A281" s="105"/>
      <c r="B281" s="113" t="s">
        <v>1212</v>
      </c>
      <c r="C281" s="110" t="s">
        <v>1578</v>
      </c>
      <c r="D281" s="110" t="s">
        <v>1584</v>
      </c>
      <c r="E281" s="110" t="s">
        <v>1224</v>
      </c>
      <c r="F281" s="110" t="s">
        <v>1225</v>
      </c>
      <c r="G281" s="111" t="s">
        <v>1585</v>
      </c>
      <c r="H281" s="110">
        <v>2</v>
      </c>
      <c r="I281" s="110">
        <v>4500</v>
      </c>
    </row>
    <row r="282" ht="27.75" customHeight="1" spans="1:10">
      <c r="A282" s="105"/>
      <c r="B282" s="106" t="s">
        <v>1212</v>
      </c>
      <c r="C282" s="107" t="s">
        <v>1571</v>
      </c>
      <c r="D282" s="107" t="s">
        <v>1584</v>
      </c>
      <c r="E282" s="107" t="s">
        <v>1224</v>
      </c>
      <c r="F282" s="107" t="s">
        <v>1225</v>
      </c>
      <c r="G282" s="108" t="s">
        <v>1262</v>
      </c>
      <c r="H282" s="107">
        <v>2</v>
      </c>
      <c r="I282" s="107">
        <v>4500</v>
      </c>
    </row>
    <row r="283" ht="27.75" customHeight="1" spans="1:10">
      <c r="A283" s="105"/>
      <c r="B283" s="106" t="s">
        <v>1212</v>
      </c>
      <c r="C283" s="107" t="s">
        <v>1586</v>
      </c>
      <c r="D283" s="107" t="s">
        <v>1395</v>
      </c>
      <c r="E283" s="107" t="s">
        <v>1224</v>
      </c>
      <c r="F283" s="107" t="s">
        <v>1225</v>
      </c>
      <c r="G283" s="108" t="s">
        <v>1259</v>
      </c>
      <c r="H283" s="107">
        <v>3</v>
      </c>
      <c r="I283" s="107">
        <v>5800</v>
      </c>
    </row>
    <row r="284" ht="27.75" customHeight="1" spans="1:10">
      <c r="A284" s="105"/>
      <c r="B284" s="113" t="s">
        <v>1212</v>
      </c>
      <c r="C284" s="110" t="s">
        <v>1587</v>
      </c>
      <c r="D284" s="110" t="s">
        <v>1260</v>
      </c>
      <c r="E284" s="110" t="s">
        <v>1214</v>
      </c>
      <c r="F284" s="110" t="s">
        <v>1274</v>
      </c>
      <c r="G284" s="111" t="s">
        <v>1588</v>
      </c>
      <c r="H284" s="110">
        <v>12</v>
      </c>
      <c r="I284" s="110">
        <v>29600</v>
      </c>
    </row>
    <row r="285" ht="27.75" customHeight="1" spans="1:10">
      <c r="A285" s="105"/>
      <c r="B285" s="113" t="s">
        <v>1212</v>
      </c>
      <c r="C285" s="110" t="s">
        <v>1589</v>
      </c>
      <c r="D285" s="110" t="s">
        <v>1142</v>
      </c>
      <c r="E285" s="110" t="s">
        <v>1224</v>
      </c>
      <c r="F285" s="110" t="s">
        <v>1303</v>
      </c>
      <c r="G285" s="111" t="s">
        <v>1304</v>
      </c>
      <c r="H285" s="110">
        <v>2</v>
      </c>
      <c r="I285" s="110">
        <v>4800</v>
      </c>
    </row>
    <row r="286" s="83" customFormat="1" ht="27.75" customHeight="1" spans="1:10">
      <c r="A286" s="105"/>
      <c r="B286" s="106" t="s">
        <v>1212</v>
      </c>
      <c r="C286" s="107" t="s">
        <v>1590</v>
      </c>
      <c r="D286" s="107" t="s">
        <v>345</v>
      </c>
      <c r="E286" s="107" t="s">
        <v>1224</v>
      </c>
      <c r="F286" s="107" t="s">
        <v>1225</v>
      </c>
      <c r="G286" s="108" t="s">
        <v>1332</v>
      </c>
      <c r="H286" s="107">
        <v>2</v>
      </c>
      <c r="I286" s="107">
        <v>5000</v>
      </c>
    </row>
    <row r="287" s="100" customFormat="1" ht="27.75" customHeight="1" spans="1:10">
      <c r="A287" s="105"/>
      <c r="B287" s="113" t="s">
        <v>1212</v>
      </c>
      <c r="C287" s="110" t="s">
        <v>1591</v>
      </c>
      <c r="D287" s="110" t="s">
        <v>345</v>
      </c>
      <c r="E287" s="110" t="s">
        <v>1224</v>
      </c>
      <c r="F287" s="110" t="s">
        <v>1267</v>
      </c>
      <c r="G287" s="111" t="s">
        <v>1386</v>
      </c>
      <c r="H287" s="110">
        <v>2</v>
      </c>
      <c r="I287" s="110">
        <v>6200</v>
      </c>
      <c r="J287" s="81"/>
    </row>
    <row r="288" ht="27.75" customHeight="1" spans="1:10">
      <c r="A288" s="105"/>
      <c r="B288" s="106" t="s">
        <v>1212</v>
      </c>
      <c r="C288" s="107" t="s">
        <v>1227</v>
      </c>
      <c r="D288" s="107" t="s">
        <v>362</v>
      </c>
      <c r="E288" s="107" t="s">
        <v>1224</v>
      </c>
      <c r="F288" s="107" t="s">
        <v>1215</v>
      </c>
      <c r="G288" s="108" t="s">
        <v>1228</v>
      </c>
      <c r="H288" s="107" t="s">
        <v>253</v>
      </c>
      <c r="I288" s="107">
        <v>3500</v>
      </c>
    </row>
    <row r="289" ht="27.75" customHeight="1" spans="1:10">
      <c r="A289" s="105"/>
      <c r="B289" s="109" t="s">
        <v>1212</v>
      </c>
      <c r="C289" s="110" t="s">
        <v>1227</v>
      </c>
      <c r="D289" s="110" t="s">
        <v>362</v>
      </c>
      <c r="E289" s="110" t="s">
        <v>1224</v>
      </c>
      <c r="F289" s="110" t="s">
        <v>1215</v>
      </c>
      <c r="G289" s="111" t="s">
        <v>1229</v>
      </c>
      <c r="H289" s="110" t="s">
        <v>253</v>
      </c>
      <c r="I289" s="110">
        <v>3500</v>
      </c>
    </row>
    <row r="290" ht="27.75" customHeight="1" spans="1:10">
      <c r="A290" s="105"/>
      <c r="B290" s="106" t="s">
        <v>1212</v>
      </c>
      <c r="C290" s="107" t="s">
        <v>1227</v>
      </c>
      <c r="D290" s="107" t="s">
        <v>362</v>
      </c>
      <c r="E290" s="107" t="s">
        <v>1224</v>
      </c>
      <c r="F290" s="107" t="s">
        <v>1215</v>
      </c>
      <c r="G290" s="108" t="s">
        <v>1230</v>
      </c>
      <c r="H290" s="107" t="s">
        <v>253</v>
      </c>
      <c r="I290" s="107">
        <v>3500</v>
      </c>
    </row>
    <row r="291" ht="27.75" customHeight="1" spans="1:10">
      <c r="A291" s="105"/>
      <c r="B291" s="109" t="s">
        <v>1212</v>
      </c>
      <c r="C291" s="110" t="s">
        <v>1227</v>
      </c>
      <c r="D291" s="110" t="s">
        <v>362</v>
      </c>
      <c r="E291" s="110" t="s">
        <v>1224</v>
      </c>
      <c r="F291" s="110" t="s">
        <v>1215</v>
      </c>
      <c r="G291" s="111" t="s">
        <v>1231</v>
      </c>
      <c r="H291" s="110" t="s">
        <v>253</v>
      </c>
      <c r="I291" s="110">
        <v>3500</v>
      </c>
    </row>
    <row r="292" ht="27.75" customHeight="1" spans="1:10">
      <c r="A292" s="105"/>
      <c r="B292" s="106" t="s">
        <v>1212</v>
      </c>
      <c r="C292" s="107" t="s">
        <v>1227</v>
      </c>
      <c r="D292" s="107" t="s">
        <v>362</v>
      </c>
      <c r="E292" s="107" t="s">
        <v>1224</v>
      </c>
      <c r="F292" s="107" t="s">
        <v>1215</v>
      </c>
      <c r="G292" s="108" t="s">
        <v>1232</v>
      </c>
      <c r="H292" s="107" t="s">
        <v>253</v>
      </c>
      <c r="I292" s="107">
        <v>3500</v>
      </c>
    </row>
    <row r="293" ht="27.75" customHeight="1" spans="1:10">
      <c r="A293" s="105"/>
      <c r="B293" s="109" t="s">
        <v>1212</v>
      </c>
      <c r="C293" s="110" t="s">
        <v>1227</v>
      </c>
      <c r="D293" s="110" t="s">
        <v>362</v>
      </c>
      <c r="E293" s="110" t="s">
        <v>1224</v>
      </c>
      <c r="F293" s="110" t="s">
        <v>1215</v>
      </c>
      <c r="G293" s="111" t="s">
        <v>1233</v>
      </c>
      <c r="H293" s="110" t="s">
        <v>253</v>
      </c>
      <c r="I293" s="110">
        <v>3500</v>
      </c>
    </row>
    <row r="294" ht="27.75" customHeight="1" spans="1:10">
      <c r="A294" s="105"/>
      <c r="B294" s="106" t="s">
        <v>1212</v>
      </c>
      <c r="C294" s="107" t="s">
        <v>1227</v>
      </c>
      <c r="D294" s="107" t="s">
        <v>362</v>
      </c>
      <c r="E294" s="107" t="s">
        <v>1224</v>
      </c>
      <c r="F294" s="107" t="s">
        <v>390</v>
      </c>
      <c r="G294" s="108" t="s">
        <v>1234</v>
      </c>
      <c r="H294" s="107" t="s">
        <v>198</v>
      </c>
      <c r="I294" s="107">
        <v>1050</v>
      </c>
    </row>
    <row r="295" ht="27.75" customHeight="1" spans="1:10">
      <c r="A295" s="105"/>
      <c r="B295" s="109" t="s">
        <v>1212</v>
      </c>
      <c r="C295" s="110" t="s">
        <v>1227</v>
      </c>
      <c r="D295" s="110" t="s">
        <v>362</v>
      </c>
      <c r="E295" s="110" t="s">
        <v>1224</v>
      </c>
      <c r="F295" s="110" t="s">
        <v>395</v>
      </c>
      <c r="G295" s="111" t="s">
        <v>1234</v>
      </c>
      <c r="H295" s="110" t="s">
        <v>253</v>
      </c>
      <c r="I295" s="110">
        <v>3650</v>
      </c>
    </row>
    <row r="296" ht="27.75" customHeight="1" spans="1:10">
      <c r="A296" s="105"/>
      <c r="B296" s="106" t="s">
        <v>1212</v>
      </c>
      <c r="C296" s="107" t="s">
        <v>1227</v>
      </c>
      <c r="D296" s="107" t="s">
        <v>362</v>
      </c>
      <c r="E296" s="107" t="s">
        <v>1224</v>
      </c>
      <c r="F296" s="107" t="s">
        <v>395</v>
      </c>
      <c r="G296" s="108" t="s">
        <v>1236</v>
      </c>
      <c r="H296" s="107" t="s">
        <v>361</v>
      </c>
      <c r="I296" s="107">
        <v>11000</v>
      </c>
    </row>
    <row r="297" ht="27.75" customHeight="1" spans="1:10">
      <c r="A297" s="105"/>
      <c r="B297" s="109" t="s">
        <v>1212</v>
      </c>
      <c r="C297" s="110" t="s">
        <v>1237</v>
      </c>
      <c r="D297" s="110" t="s">
        <v>362</v>
      </c>
      <c r="E297" s="110" t="s">
        <v>1238</v>
      </c>
      <c r="F297" s="110" t="s">
        <v>1239</v>
      </c>
      <c r="G297" s="111" t="s">
        <v>1240</v>
      </c>
      <c r="H297" s="110" t="s">
        <v>1241</v>
      </c>
      <c r="I297" s="110">
        <v>3680</v>
      </c>
    </row>
    <row r="298" s="83" customFormat="1" ht="27.75" customHeight="1" spans="1:10">
      <c r="A298" s="112" t="s">
        <v>1592</v>
      </c>
      <c r="B298" s="106" t="s">
        <v>1212</v>
      </c>
      <c r="C298" s="107" t="s">
        <v>1593</v>
      </c>
      <c r="D298" s="107" t="s">
        <v>1260</v>
      </c>
      <c r="E298" s="107" t="s">
        <v>116</v>
      </c>
      <c r="F298" s="107" t="s">
        <v>96</v>
      </c>
      <c r="G298" s="108" t="s">
        <v>1594</v>
      </c>
      <c r="H298" s="107" t="s">
        <v>97</v>
      </c>
      <c r="I298" s="107">
        <v>2600</v>
      </c>
      <c r="J298" s="81"/>
    </row>
    <row r="299" s="83" customFormat="1" ht="27.75" customHeight="1" spans="1:10">
      <c r="A299" s="112" t="s">
        <v>1592</v>
      </c>
      <c r="B299" s="109" t="s">
        <v>1212</v>
      </c>
      <c r="C299" s="110" t="s">
        <v>1595</v>
      </c>
      <c r="D299" s="110" t="s">
        <v>1260</v>
      </c>
      <c r="E299" s="110" t="s">
        <v>116</v>
      </c>
      <c r="F299" s="110" t="s">
        <v>96</v>
      </c>
      <c r="G299" s="111" t="s">
        <v>1596</v>
      </c>
      <c r="H299" s="110" t="s">
        <v>97</v>
      </c>
      <c r="I299" s="110">
        <v>2600</v>
      </c>
      <c r="J299" s="81"/>
    </row>
    <row r="300" s="100" customFormat="1" ht="27.75" customHeight="1" spans="1:10">
      <c r="A300" s="112"/>
      <c r="B300" s="106" t="s">
        <v>1212</v>
      </c>
      <c r="C300" s="107" t="s">
        <v>1597</v>
      </c>
      <c r="D300" s="107" t="s">
        <v>345</v>
      </c>
      <c r="E300" s="107" t="s">
        <v>1224</v>
      </c>
      <c r="F300" s="107" t="s">
        <v>1267</v>
      </c>
      <c r="G300" s="108" t="s">
        <v>1285</v>
      </c>
      <c r="H300" s="107">
        <v>2</v>
      </c>
      <c r="I300" s="107">
        <v>5000</v>
      </c>
      <c r="J300" s="81"/>
    </row>
    <row r="301" s="83" customFormat="1" ht="27.75" customHeight="1" spans="1:10">
      <c r="A301" s="105"/>
      <c r="B301" s="106" t="s">
        <v>1212</v>
      </c>
      <c r="C301" s="107" t="s">
        <v>1598</v>
      </c>
      <c r="D301" s="107" t="s">
        <v>1223</v>
      </c>
      <c r="E301" s="107" t="s">
        <v>1219</v>
      </c>
      <c r="F301" s="107" t="s">
        <v>883</v>
      </c>
      <c r="G301" s="108" t="s">
        <v>1599</v>
      </c>
      <c r="H301" s="107">
        <v>2</v>
      </c>
      <c r="I301" s="107">
        <v>5800</v>
      </c>
    </row>
    <row r="302" s="83" customFormat="1" ht="27.75" customHeight="1" spans="1:10">
      <c r="A302" s="105"/>
      <c r="B302" s="106" t="s">
        <v>1212</v>
      </c>
      <c r="C302" s="107" t="s">
        <v>1598</v>
      </c>
      <c r="D302" s="107" t="s">
        <v>1218</v>
      </c>
      <c r="E302" s="107" t="s">
        <v>1219</v>
      </c>
      <c r="F302" s="107" t="s">
        <v>957</v>
      </c>
      <c r="G302" s="108" t="s">
        <v>1600</v>
      </c>
      <c r="H302" s="107">
        <v>2</v>
      </c>
      <c r="I302" s="107">
        <v>8800</v>
      </c>
    </row>
    <row r="303" s="83" customFormat="1" ht="27.75" customHeight="1" spans="1:10">
      <c r="A303" s="105"/>
      <c r="B303" s="106" t="s">
        <v>1212</v>
      </c>
      <c r="C303" s="107" t="s">
        <v>1598</v>
      </c>
      <c r="D303" s="107" t="s">
        <v>1218</v>
      </c>
      <c r="E303" s="107" t="s">
        <v>1219</v>
      </c>
      <c r="F303" s="107" t="s">
        <v>957</v>
      </c>
      <c r="G303" s="108" t="s">
        <v>1601</v>
      </c>
      <c r="H303" s="107">
        <v>2</v>
      </c>
      <c r="I303" s="107">
        <v>8800</v>
      </c>
    </row>
    <row r="304" s="100" customFormat="1" ht="27.75" customHeight="1" spans="1:10">
      <c r="A304" s="112"/>
      <c r="B304" s="106" t="s">
        <v>1212</v>
      </c>
      <c r="C304" s="107" t="s">
        <v>1602</v>
      </c>
      <c r="D304" s="107" t="s">
        <v>345</v>
      </c>
      <c r="E304" s="107" t="s">
        <v>1224</v>
      </c>
      <c r="F304" s="107" t="s">
        <v>1225</v>
      </c>
      <c r="G304" s="108" t="s">
        <v>1392</v>
      </c>
      <c r="H304" s="107">
        <v>2</v>
      </c>
      <c r="I304" s="107">
        <v>4500</v>
      </c>
    </row>
    <row r="305" ht="27.75" customHeight="1" spans="1:10">
      <c r="A305" s="112"/>
      <c r="B305" s="109" t="s">
        <v>1212</v>
      </c>
      <c r="C305" s="110" t="s">
        <v>1603</v>
      </c>
      <c r="D305" s="110" t="s">
        <v>1352</v>
      </c>
      <c r="E305" s="110" t="s">
        <v>1219</v>
      </c>
      <c r="F305" s="110" t="s">
        <v>889</v>
      </c>
      <c r="G305" s="111" t="s">
        <v>1353</v>
      </c>
      <c r="H305" s="110">
        <v>2</v>
      </c>
      <c r="I305" s="110">
        <v>9800</v>
      </c>
    </row>
    <row r="306" ht="27.75" customHeight="1" spans="1:10">
      <c r="A306" s="112"/>
      <c r="B306" s="109" t="s">
        <v>1212</v>
      </c>
      <c r="C306" s="110" t="s">
        <v>1604</v>
      </c>
      <c r="D306" s="110" t="s">
        <v>1223</v>
      </c>
      <c r="E306" s="110" t="s">
        <v>1214</v>
      </c>
      <c r="F306" s="110" t="s">
        <v>1270</v>
      </c>
      <c r="G306" s="111" t="s">
        <v>1271</v>
      </c>
      <c r="H306" s="110">
        <v>3</v>
      </c>
      <c r="I306" s="110">
        <v>4500</v>
      </c>
    </row>
    <row r="307" s="83" customFormat="1" ht="27.75" customHeight="1" spans="1:10">
      <c r="A307" s="112" t="s">
        <v>1592</v>
      </c>
      <c r="B307" s="109" t="s">
        <v>1212</v>
      </c>
      <c r="C307" s="110" t="s">
        <v>1605</v>
      </c>
      <c r="D307" s="110" t="s">
        <v>1260</v>
      </c>
      <c r="E307" s="110" t="s">
        <v>116</v>
      </c>
      <c r="F307" s="110" t="s">
        <v>96</v>
      </c>
      <c r="G307" s="111" t="s">
        <v>1606</v>
      </c>
      <c r="H307" s="110" t="s">
        <v>97</v>
      </c>
      <c r="I307" s="110">
        <v>2600</v>
      </c>
      <c r="J307" s="81"/>
    </row>
    <row r="308" s="83" customFormat="1" ht="27.75" customHeight="1" spans="1:10">
      <c r="A308" s="112" t="s">
        <v>1592</v>
      </c>
      <c r="B308" s="106" t="s">
        <v>1212</v>
      </c>
      <c r="C308" s="107" t="s">
        <v>1607</v>
      </c>
      <c r="D308" s="107" t="s">
        <v>1260</v>
      </c>
      <c r="E308" s="107" t="s">
        <v>116</v>
      </c>
      <c r="F308" s="107" t="s">
        <v>96</v>
      </c>
      <c r="G308" s="108" t="s">
        <v>1608</v>
      </c>
      <c r="H308" s="107" t="s">
        <v>97</v>
      </c>
      <c r="I308" s="107">
        <v>2600</v>
      </c>
      <c r="J308" s="81"/>
    </row>
    <row r="309" ht="27.75" customHeight="1" spans="1:10">
      <c r="A309" s="112"/>
      <c r="B309" s="106" t="s">
        <v>1212</v>
      </c>
      <c r="C309" s="107" t="s">
        <v>1609</v>
      </c>
      <c r="D309" s="107" t="s">
        <v>1223</v>
      </c>
      <c r="E309" s="107" t="s">
        <v>1214</v>
      </c>
      <c r="F309" s="107" t="s">
        <v>110</v>
      </c>
      <c r="G309" s="108" t="s">
        <v>1610</v>
      </c>
      <c r="H309" s="107">
        <v>2</v>
      </c>
      <c r="I309" s="107">
        <v>3500</v>
      </c>
    </row>
    <row r="310" ht="27.75" customHeight="1" spans="1:10">
      <c r="A310" s="112"/>
      <c r="B310" s="109" t="s">
        <v>1212</v>
      </c>
      <c r="C310" s="110" t="s">
        <v>1611</v>
      </c>
      <c r="D310" s="110" t="s">
        <v>345</v>
      </c>
      <c r="E310" s="110" t="s">
        <v>1224</v>
      </c>
      <c r="F310" s="110" t="s">
        <v>1303</v>
      </c>
      <c r="G310" s="111" t="s">
        <v>1359</v>
      </c>
      <c r="H310" s="110">
        <v>2</v>
      </c>
      <c r="I310" s="110">
        <v>4800</v>
      </c>
    </row>
    <row r="311" ht="27.75" customHeight="1" spans="1:10">
      <c r="A311" s="112"/>
      <c r="B311" s="106" t="s">
        <v>1212</v>
      </c>
      <c r="C311" s="107" t="s">
        <v>1611</v>
      </c>
      <c r="D311" s="107" t="s">
        <v>1472</v>
      </c>
      <c r="E311" s="107" t="s">
        <v>1244</v>
      </c>
      <c r="F311" s="107" t="s">
        <v>894</v>
      </c>
      <c r="G311" s="108" t="s">
        <v>1612</v>
      </c>
      <c r="H311" s="107" t="s">
        <v>814</v>
      </c>
      <c r="I311" s="107" t="s">
        <v>1486</v>
      </c>
    </row>
    <row r="312" ht="27.75" customHeight="1" spans="1:10">
      <c r="A312" s="112"/>
      <c r="B312" s="106" t="s">
        <v>1212</v>
      </c>
      <c r="C312" s="107" t="s">
        <v>1613</v>
      </c>
      <c r="D312" s="107" t="s">
        <v>345</v>
      </c>
      <c r="E312" s="107" t="s">
        <v>1244</v>
      </c>
      <c r="F312" s="107" t="s">
        <v>41</v>
      </c>
      <c r="G312" s="108" t="s">
        <v>1614</v>
      </c>
      <c r="H312" s="107">
        <v>2</v>
      </c>
      <c r="I312" s="107">
        <v>4500</v>
      </c>
    </row>
    <row r="313" ht="27.75" customHeight="1" spans="1:10">
      <c r="A313" s="112"/>
      <c r="B313" s="106" t="s">
        <v>1212</v>
      </c>
      <c r="C313" s="107" t="s">
        <v>1615</v>
      </c>
      <c r="D313" s="107" t="s">
        <v>345</v>
      </c>
      <c r="E313" s="107" t="s">
        <v>1324</v>
      </c>
      <c r="F313" s="107" t="s">
        <v>1312</v>
      </c>
      <c r="G313" s="108" t="s">
        <v>1376</v>
      </c>
      <c r="H313" s="107">
        <v>2</v>
      </c>
      <c r="I313" s="107">
        <v>4000</v>
      </c>
    </row>
    <row r="314" ht="27.75" customHeight="1" spans="1:10">
      <c r="A314" s="112"/>
      <c r="B314" s="106" t="s">
        <v>1212</v>
      </c>
      <c r="C314" s="107" t="s">
        <v>1616</v>
      </c>
      <c r="D314" s="107" t="s">
        <v>1260</v>
      </c>
      <c r="E314" s="107" t="s">
        <v>1224</v>
      </c>
      <c r="F314" s="107" t="s">
        <v>1225</v>
      </c>
      <c r="G314" s="108" t="s">
        <v>1617</v>
      </c>
      <c r="H314" s="107">
        <v>2</v>
      </c>
      <c r="I314" s="107">
        <v>4500</v>
      </c>
    </row>
    <row r="315" ht="27.75" customHeight="1" spans="1:10">
      <c r="A315" s="112"/>
      <c r="B315" s="109" t="s">
        <v>1212</v>
      </c>
      <c r="C315" s="110" t="s">
        <v>1618</v>
      </c>
      <c r="D315" s="110" t="s">
        <v>1223</v>
      </c>
      <c r="E315" s="110" t="s">
        <v>1224</v>
      </c>
      <c r="F315" s="110" t="s">
        <v>1225</v>
      </c>
      <c r="G315" s="111" t="s">
        <v>1619</v>
      </c>
      <c r="H315" s="110">
        <v>3</v>
      </c>
      <c r="I315" s="110">
        <v>5800</v>
      </c>
    </row>
    <row r="316" s="83" customFormat="1" ht="27.75" customHeight="1" spans="1:10">
      <c r="A316" s="105"/>
      <c r="B316" s="106" t="s">
        <v>1212</v>
      </c>
      <c r="C316" s="107" t="s">
        <v>1616</v>
      </c>
      <c r="D316" s="107" t="s">
        <v>1223</v>
      </c>
      <c r="E316" s="107" t="s">
        <v>1224</v>
      </c>
      <c r="F316" s="107" t="s">
        <v>1225</v>
      </c>
      <c r="G316" s="108" t="s">
        <v>1337</v>
      </c>
      <c r="H316" s="107">
        <v>2</v>
      </c>
      <c r="I316" s="107">
        <v>4500</v>
      </c>
    </row>
    <row r="317" s="83" customFormat="1" ht="27.75" customHeight="1" spans="1:10">
      <c r="A317" s="112"/>
      <c r="B317" s="106" t="s">
        <v>1212</v>
      </c>
      <c r="C317" s="107">
        <v>11.23</v>
      </c>
      <c r="D317" s="107" t="s">
        <v>345</v>
      </c>
      <c r="E317" s="107" t="s">
        <v>1224</v>
      </c>
      <c r="F317" s="107" t="s">
        <v>1225</v>
      </c>
      <c r="G317" s="108" t="s">
        <v>1620</v>
      </c>
      <c r="H317" s="107">
        <v>1</v>
      </c>
      <c r="I317" s="107">
        <v>2800</v>
      </c>
    </row>
    <row r="318" ht="27.75" customHeight="1" spans="1:10">
      <c r="A318" s="112"/>
      <c r="B318" s="109" t="s">
        <v>1212</v>
      </c>
      <c r="C318" s="110" t="s">
        <v>1621</v>
      </c>
      <c r="D318" s="110" t="s">
        <v>345</v>
      </c>
      <c r="E318" s="110" t="s">
        <v>1224</v>
      </c>
      <c r="F318" s="110" t="s">
        <v>1303</v>
      </c>
      <c r="G318" s="111" t="s">
        <v>1374</v>
      </c>
      <c r="H318" s="110">
        <v>2</v>
      </c>
      <c r="I318" s="110">
        <v>4800</v>
      </c>
    </row>
    <row r="319" s="83" customFormat="1" ht="27.75" customHeight="1" spans="1:10">
      <c r="A319" s="112"/>
      <c r="B319" s="106" t="s">
        <v>1212</v>
      </c>
      <c r="C319" s="107" t="s">
        <v>1622</v>
      </c>
      <c r="D319" s="107" t="s">
        <v>1142</v>
      </c>
      <c r="E319" s="107" t="s">
        <v>1224</v>
      </c>
      <c r="F319" s="107" t="s">
        <v>1267</v>
      </c>
      <c r="G319" s="108" t="s">
        <v>1268</v>
      </c>
      <c r="H319" s="107">
        <v>2</v>
      </c>
      <c r="I319" s="107">
        <v>4500</v>
      </c>
    </row>
    <row r="320" s="83" customFormat="1" ht="27.75" customHeight="1" spans="1:10">
      <c r="A320" s="112"/>
      <c r="B320" s="109" t="s">
        <v>1212</v>
      </c>
      <c r="C320" s="110" t="s">
        <v>1623</v>
      </c>
      <c r="D320" s="110" t="s">
        <v>362</v>
      </c>
      <c r="E320" s="110" t="s">
        <v>1214</v>
      </c>
      <c r="F320" s="110" t="s">
        <v>1215</v>
      </c>
      <c r="G320" s="111" t="s">
        <v>1624</v>
      </c>
      <c r="H320" s="110" t="s">
        <v>198</v>
      </c>
      <c r="I320" s="110">
        <v>28460</v>
      </c>
    </row>
    <row r="321" s="83" customFormat="1" ht="27.75" customHeight="1" spans="1:10">
      <c r="A321" s="112" t="s">
        <v>1592</v>
      </c>
      <c r="B321" s="106" t="s">
        <v>1212</v>
      </c>
      <c r="C321" s="107" t="s">
        <v>1625</v>
      </c>
      <c r="D321" s="107" t="s">
        <v>1260</v>
      </c>
      <c r="E321" s="107" t="s">
        <v>116</v>
      </c>
      <c r="F321" s="107" t="s">
        <v>96</v>
      </c>
      <c r="G321" s="108" t="s">
        <v>1626</v>
      </c>
      <c r="H321" s="107" t="s">
        <v>97</v>
      </c>
      <c r="I321" s="107">
        <v>2600</v>
      </c>
      <c r="J321" s="81"/>
    </row>
    <row r="322" s="83" customFormat="1" ht="27.75" customHeight="1" spans="1:10">
      <c r="A322" s="112" t="s">
        <v>1592</v>
      </c>
      <c r="B322" s="106" t="s">
        <v>1212</v>
      </c>
      <c r="C322" s="107" t="s">
        <v>1627</v>
      </c>
      <c r="D322" s="107" t="s">
        <v>1260</v>
      </c>
      <c r="E322" s="107" t="s">
        <v>116</v>
      </c>
      <c r="F322" s="107" t="s">
        <v>96</v>
      </c>
      <c r="G322" s="108" t="s">
        <v>1596</v>
      </c>
      <c r="H322" s="107" t="s">
        <v>97</v>
      </c>
      <c r="I322" s="107">
        <v>2600</v>
      </c>
      <c r="J322" s="81"/>
    </row>
    <row r="323" ht="27.75" customHeight="1" spans="1:10">
      <c r="A323" s="112"/>
      <c r="B323" s="106" t="s">
        <v>1212</v>
      </c>
      <c r="C323" s="107" t="s">
        <v>1227</v>
      </c>
      <c r="D323" s="107" t="s">
        <v>362</v>
      </c>
      <c r="E323" s="107" t="s">
        <v>1224</v>
      </c>
      <c r="F323" s="107" t="s">
        <v>1215</v>
      </c>
      <c r="G323" s="108" t="s">
        <v>1228</v>
      </c>
      <c r="H323" s="107" t="s">
        <v>253</v>
      </c>
      <c r="I323" s="107">
        <v>3500</v>
      </c>
    </row>
    <row r="324" ht="27.75" customHeight="1" spans="1:10">
      <c r="A324" s="112"/>
      <c r="B324" s="109" t="s">
        <v>1212</v>
      </c>
      <c r="C324" s="110" t="s">
        <v>1227</v>
      </c>
      <c r="D324" s="110" t="s">
        <v>362</v>
      </c>
      <c r="E324" s="110" t="s">
        <v>1224</v>
      </c>
      <c r="F324" s="110" t="s">
        <v>1215</v>
      </c>
      <c r="G324" s="111" t="s">
        <v>1229</v>
      </c>
      <c r="H324" s="110" t="s">
        <v>253</v>
      </c>
      <c r="I324" s="110">
        <v>3500</v>
      </c>
    </row>
    <row r="325" ht="27.75" customHeight="1" spans="1:10">
      <c r="A325" s="112"/>
      <c r="B325" s="106" t="s">
        <v>1212</v>
      </c>
      <c r="C325" s="107" t="s">
        <v>1227</v>
      </c>
      <c r="D325" s="107" t="s">
        <v>362</v>
      </c>
      <c r="E325" s="107" t="s">
        <v>1224</v>
      </c>
      <c r="F325" s="107" t="s">
        <v>1215</v>
      </c>
      <c r="G325" s="108" t="s">
        <v>1230</v>
      </c>
      <c r="H325" s="107" t="s">
        <v>253</v>
      </c>
      <c r="I325" s="107">
        <v>3500</v>
      </c>
    </row>
    <row r="326" ht="27.75" customHeight="1" spans="1:10">
      <c r="A326" s="112"/>
      <c r="B326" s="109" t="s">
        <v>1212</v>
      </c>
      <c r="C326" s="110" t="s">
        <v>1227</v>
      </c>
      <c r="D326" s="110" t="s">
        <v>362</v>
      </c>
      <c r="E326" s="110" t="s">
        <v>1224</v>
      </c>
      <c r="F326" s="110" t="s">
        <v>1215</v>
      </c>
      <c r="G326" s="111" t="s">
        <v>1231</v>
      </c>
      <c r="H326" s="110" t="s">
        <v>253</v>
      </c>
      <c r="I326" s="110">
        <v>3500</v>
      </c>
    </row>
    <row r="327" ht="27.75" customHeight="1" spans="1:10">
      <c r="A327" s="112"/>
      <c r="B327" s="106" t="s">
        <v>1212</v>
      </c>
      <c r="C327" s="107" t="s">
        <v>1227</v>
      </c>
      <c r="D327" s="107" t="s">
        <v>362</v>
      </c>
      <c r="E327" s="107" t="s">
        <v>1224</v>
      </c>
      <c r="F327" s="107" t="s">
        <v>1215</v>
      </c>
      <c r="G327" s="108" t="s">
        <v>1232</v>
      </c>
      <c r="H327" s="107" t="s">
        <v>253</v>
      </c>
      <c r="I327" s="107">
        <v>3500</v>
      </c>
    </row>
    <row r="328" ht="27.75" customHeight="1" spans="1:10">
      <c r="A328" s="112"/>
      <c r="B328" s="109" t="s">
        <v>1212</v>
      </c>
      <c r="C328" s="110" t="s">
        <v>1227</v>
      </c>
      <c r="D328" s="110" t="s">
        <v>362</v>
      </c>
      <c r="E328" s="110" t="s">
        <v>1224</v>
      </c>
      <c r="F328" s="110" t="s">
        <v>1215</v>
      </c>
      <c r="G328" s="111" t="s">
        <v>1233</v>
      </c>
      <c r="H328" s="110" t="s">
        <v>253</v>
      </c>
      <c r="I328" s="110">
        <v>3500</v>
      </c>
    </row>
    <row r="329" ht="27.75" customHeight="1" spans="1:10">
      <c r="A329" s="112"/>
      <c r="B329" s="106" t="s">
        <v>1212</v>
      </c>
      <c r="C329" s="107" t="s">
        <v>1227</v>
      </c>
      <c r="D329" s="107" t="s">
        <v>362</v>
      </c>
      <c r="E329" s="107" t="s">
        <v>1224</v>
      </c>
      <c r="F329" s="107" t="s">
        <v>390</v>
      </c>
      <c r="G329" s="108" t="s">
        <v>1234</v>
      </c>
      <c r="H329" s="107" t="s">
        <v>198</v>
      </c>
      <c r="I329" s="107">
        <v>1050</v>
      </c>
    </row>
    <row r="330" ht="27.75" customHeight="1" spans="1:10">
      <c r="A330" s="112"/>
      <c r="B330" s="109" t="s">
        <v>1212</v>
      </c>
      <c r="C330" s="110" t="s">
        <v>1227</v>
      </c>
      <c r="D330" s="110" t="s">
        <v>362</v>
      </c>
      <c r="E330" s="110" t="s">
        <v>1224</v>
      </c>
      <c r="F330" s="110" t="s">
        <v>395</v>
      </c>
      <c r="G330" s="111" t="s">
        <v>1235</v>
      </c>
      <c r="H330" s="110" t="s">
        <v>253</v>
      </c>
      <c r="I330" s="110">
        <v>3650</v>
      </c>
    </row>
    <row r="331" s="100" customFormat="1" ht="27.75" customHeight="1" spans="1:10">
      <c r="A331" s="112"/>
      <c r="B331" s="106" t="s">
        <v>1212</v>
      </c>
      <c r="C331" s="107" t="s">
        <v>1227</v>
      </c>
      <c r="D331" s="107" t="s">
        <v>362</v>
      </c>
      <c r="E331" s="107" t="s">
        <v>1224</v>
      </c>
      <c r="F331" s="107" t="s">
        <v>395</v>
      </c>
      <c r="G331" s="108" t="s">
        <v>1236</v>
      </c>
      <c r="H331" s="107" t="s">
        <v>361</v>
      </c>
      <c r="I331" s="107">
        <v>11000</v>
      </c>
      <c r="J331" s="81"/>
    </row>
    <row r="332" ht="27.75" customHeight="1" spans="1:10">
      <c r="A332" s="105" t="s">
        <v>1628</v>
      </c>
      <c r="B332" s="109" t="s">
        <v>1212</v>
      </c>
      <c r="C332" s="110" t="s">
        <v>1237</v>
      </c>
      <c r="D332" s="110" t="s">
        <v>362</v>
      </c>
      <c r="E332" s="110" t="s">
        <v>1238</v>
      </c>
      <c r="F332" s="110" t="s">
        <v>1239</v>
      </c>
      <c r="G332" s="111" t="s">
        <v>1240</v>
      </c>
      <c r="H332" s="110" t="s">
        <v>1241</v>
      </c>
      <c r="I332" s="110">
        <v>3680</v>
      </c>
    </row>
    <row r="333" s="83" customFormat="1" ht="27.75" customHeight="1" spans="1:10">
      <c r="A333" s="105"/>
      <c r="B333" s="106" t="s">
        <v>1212</v>
      </c>
      <c r="C333" s="107" t="s">
        <v>1629</v>
      </c>
      <c r="D333" s="107" t="s">
        <v>1223</v>
      </c>
      <c r="E333" s="107" t="s">
        <v>1219</v>
      </c>
      <c r="F333" s="107" t="s">
        <v>883</v>
      </c>
      <c r="G333" s="108" t="s">
        <v>1529</v>
      </c>
      <c r="H333" s="107">
        <v>2</v>
      </c>
      <c r="I333" s="107">
        <v>5800</v>
      </c>
    </row>
    <row r="334" ht="27.75" customHeight="1" spans="1:10">
      <c r="A334" s="105"/>
      <c r="B334" s="106" t="s">
        <v>1212</v>
      </c>
      <c r="C334" s="107" t="s">
        <v>1630</v>
      </c>
      <c r="D334" s="107" t="s">
        <v>345</v>
      </c>
      <c r="E334" s="107" t="s">
        <v>1214</v>
      </c>
      <c r="F334" s="107" t="s">
        <v>1215</v>
      </c>
      <c r="G334" s="108" t="s">
        <v>1400</v>
      </c>
      <c r="H334" s="107">
        <v>2</v>
      </c>
      <c r="I334" s="107">
        <v>10580</v>
      </c>
    </row>
    <row r="335" ht="27.75" customHeight="1" spans="1:10">
      <c r="A335" s="105"/>
      <c r="B335" s="109" t="s">
        <v>1212</v>
      </c>
      <c r="C335" s="110" t="s">
        <v>1630</v>
      </c>
      <c r="D335" s="110" t="s">
        <v>345</v>
      </c>
      <c r="E335" s="110" t="s">
        <v>1224</v>
      </c>
      <c r="F335" s="110" t="s">
        <v>1401</v>
      </c>
      <c r="G335" s="111" t="s">
        <v>1402</v>
      </c>
      <c r="H335" s="110">
        <v>2</v>
      </c>
      <c r="I335" s="110">
        <v>6800</v>
      </c>
    </row>
    <row r="336" s="83" customFormat="1" ht="27.75" customHeight="1" spans="1:10">
      <c r="A336" s="105"/>
      <c r="B336" s="109" t="s">
        <v>1212</v>
      </c>
      <c r="C336" s="110" t="s">
        <v>1631</v>
      </c>
      <c r="D336" s="110" t="s">
        <v>362</v>
      </c>
      <c r="E336" s="110" t="s">
        <v>1224</v>
      </c>
      <c r="F336" s="110" t="s">
        <v>1333</v>
      </c>
      <c r="G336" s="111" t="s">
        <v>1347</v>
      </c>
      <c r="H336" s="110" t="s">
        <v>441</v>
      </c>
      <c r="I336" s="110">
        <v>2380</v>
      </c>
    </row>
    <row r="337" s="83" customFormat="1" ht="27.75" customHeight="1" spans="1:10">
      <c r="A337" s="112"/>
      <c r="B337" s="109" t="s">
        <v>1212</v>
      </c>
      <c r="C337" s="110" t="s">
        <v>1632</v>
      </c>
      <c r="D337" s="110" t="s">
        <v>345</v>
      </c>
      <c r="E337" s="110" t="s">
        <v>1224</v>
      </c>
      <c r="F337" s="110" t="s">
        <v>1303</v>
      </c>
      <c r="G337" s="111" t="s">
        <v>1387</v>
      </c>
      <c r="H337" s="110">
        <v>2</v>
      </c>
      <c r="I337" s="110">
        <v>4500</v>
      </c>
    </row>
    <row r="338" ht="27.75" customHeight="1" spans="1:10">
      <c r="A338" s="105"/>
      <c r="B338" s="106" t="s">
        <v>1212</v>
      </c>
      <c r="C338" s="107" t="s">
        <v>1632</v>
      </c>
      <c r="D338" s="107" t="s">
        <v>345</v>
      </c>
      <c r="E338" s="107" t="s">
        <v>1224</v>
      </c>
      <c r="F338" s="107" t="s">
        <v>1267</v>
      </c>
      <c r="G338" s="108" t="s">
        <v>1633</v>
      </c>
      <c r="H338" s="107">
        <v>2</v>
      </c>
      <c r="I338" s="107">
        <v>10000</v>
      </c>
    </row>
    <row r="339" s="100" customFormat="1" ht="27.75" customHeight="1" spans="1:10">
      <c r="A339" s="105"/>
      <c r="B339" s="109" t="s">
        <v>1212</v>
      </c>
      <c r="C339" s="110" t="s">
        <v>1632</v>
      </c>
      <c r="D339" s="110" t="s">
        <v>345</v>
      </c>
      <c r="E339" s="110" t="s">
        <v>1244</v>
      </c>
      <c r="F339" s="110" t="s">
        <v>1371</v>
      </c>
      <c r="G339" s="111" t="s">
        <v>1634</v>
      </c>
      <c r="H339" s="110">
        <v>2</v>
      </c>
      <c r="I339" s="110">
        <v>4500</v>
      </c>
      <c r="J339" s="81"/>
    </row>
    <row r="340" s="100" customFormat="1" ht="27.75" customHeight="1" spans="1:10">
      <c r="A340" s="105"/>
      <c r="B340" s="109" t="s">
        <v>1212</v>
      </c>
      <c r="C340" s="110" t="s">
        <v>1635</v>
      </c>
      <c r="D340" s="110" t="s">
        <v>345</v>
      </c>
      <c r="E340" s="110" t="s">
        <v>1214</v>
      </c>
      <c r="F340" s="110" t="s">
        <v>319</v>
      </c>
      <c r="G340" s="111" t="s">
        <v>1336</v>
      </c>
      <c r="H340" s="110">
        <v>3</v>
      </c>
      <c r="I340" s="110">
        <v>9800</v>
      </c>
      <c r="J340" s="81"/>
    </row>
    <row r="341" s="83" customFormat="1" ht="27.75" customHeight="1" spans="1:10">
      <c r="A341" s="112" t="s">
        <v>1592</v>
      </c>
      <c r="B341" s="106" t="s">
        <v>1212</v>
      </c>
      <c r="C341" s="107" t="s">
        <v>1636</v>
      </c>
      <c r="D341" s="107" t="s">
        <v>1260</v>
      </c>
      <c r="E341" s="107" t="s">
        <v>116</v>
      </c>
      <c r="F341" s="107" t="s">
        <v>96</v>
      </c>
      <c r="G341" s="108" t="s">
        <v>1637</v>
      </c>
      <c r="H341" s="107" t="s">
        <v>97</v>
      </c>
      <c r="I341" s="107">
        <v>2600</v>
      </c>
      <c r="J341" s="81"/>
    </row>
    <row r="342" s="83" customFormat="1" ht="27.75" customHeight="1" spans="1:10">
      <c r="A342" s="112" t="s">
        <v>1592</v>
      </c>
      <c r="B342" s="106" t="s">
        <v>1212</v>
      </c>
      <c r="C342" s="107" t="s">
        <v>1638</v>
      </c>
      <c r="D342" s="107" t="s">
        <v>1260</v>
      </c>
      <c r="E342" s="107" t="s">
        <v>116</v>
      </c>
      <c r="F342" s="107" t="s">
        <v>96</v>
      </c>
      <c r="G342" s="108" t="s">
        <v>1639</v>
      </c>
      <c r="H342" s="107" t="s">
        <v>97</v>
      </c>
      <c r="I342" s="107">
        <v>2600</v>
      </c>
      <c r="J342" s="81"/>
    </row>
    <row r="343" ht="27.75" customHeight="1" spans="1:10">
      <c r="A343" s="105"/>
      <c r="B343" s="106" t="s">
        <v>1212</v>
      </c>
      <c r="C343" s="107" t="s">
        <v>1640</v>
      </c>
      <c r="D343" s="107" t="s">
        <v>345</v>
      </c>
      <c r="E343" s="107" t="s">
        <v>1224</v>
      </c>
      <c r="F343" s="107" t="s">
        <v>1303</v>
      </c>
      <c r="G343" s="108" t="s">
        <v>1304</v>
      </c>
      <c r="H343" s="107">
        <v>2</v>
      </c>
      <c r="I343" s="107">
        <v>4800</v>
      </c>
    </row>
    <row r="344" s="83" customFormat="1" ht="27.75" customHeight="1" spans="1:10">
      <c r="A344" s="105"/>
      <c r="B344" s="109" t="s">
        <v>1212</v>
      </c>
      <c r="C344" s="110" t="s">
        <v>1641</v>
      </c>
      <c r="D344" s="110" t="s">
        <v>1218</v>
      </c>
      <c r="E344" s="110" t="s">
        <v>1219</v>
      </c>
      <c r="F344" s="110" t="s">
        <v>949</v>
      </c>
      <c r="G344" s="111" t="s">
        <v>1642</v>
      </c>
      <c r="H344" s="110">
        <v>2</v>
      </c>
      <c r="I344" s="110">
        <v>8800</v>
      </c>
    </row>
    <row r="345" s="83" customFormat="1" ht="27.75" customHeight="1" spans="1:10">
      <c r="A345" s="112"/>
      <c r="B345" s="106" t="s">
        <v>1212</v>
      </c>
      <c r="C345" s="107" t="s">
        <v>1641</v>
      </c>
      <c r="D345" s="107" t="s">
        <v>1273</v>
      </c>
      <c r="E345" s="107" t="s">
        <v>1224</v>
      </c>
      <c r="F345" s="107" t="s">
        <v>1443</v>
      </c>
      <c r="G345" s="108" t="s">
        <v>1522</v>
      </c>
      <c r="H345" s="107">
        <v>2</v>
      </c>
      <c r="I345" s="107">
        <v>5200</v>
      </c>
    </row>
    <row r="346" ht="27.75" customHeight="1" spans="1:10">
      <c r="A346" s="105"/>
      <c r="B346" s="106" t="s">
        <v>1212</v>
      </c>
      <c r="C346" s="107" t="s">
        <v>1643</v>
      </c>
      <c r="D346" s="107" t="s">
        <v>345</v>
      </c>
      <c r="E346" s="107" t="s">
        <v>1214</v>
      </c>
      <c r="F346" s="107" t="s">
        <v>1270</v>
      </c>
      <c r="G346" s="108" t="s">
        <v>1271</v>
      </c>
      <c r="H346" s="107">
        <v>3</v>
      </c>
      <c r="I346" s="107">
        <v>4500</v>
      </c>
    </row>
    <row r="347" s="83" customFormat="1" ht="27.75" customHeight="1" spans="1:10">
      <c r="A347" s="105"/>
      <c r="B347" s="106" t="s">
        <v>1212</v>
      </c>
      <c r="C347" s="107" t="s">
        <v>1641</v>
      </c>
      <c r="D347" s="107" t="s">
        <v>345</v>
      </c>
      <c r="E347" s="107" t="s">
        <v>1224</v>
      </c>
      <c r="F347" s="107" t="s">
        <v>1225</v>
      </c>
      <c r="G347" s="108" t="s">
        <v>1337</v>
      </c>
      <c r="H347" s="107">
        <v>2</v>
      </c>
      <c r="I347" s="107">
        <v>4500</v>
      </c>
    </row>
    <row r="348" ht="27.75" customHeight="1" spans="1:10">
      <c r="A348" s="105"/>
      <c r="B348" s="109" t="s">
        <v>1212</v>
      </c>
      <c r="C348" s="110" t="s">
        <v>1643</v>
      </c>
      <c r="D348" s="110" t="s">
        <v>345</v>
      </c>
      <c r="E348" s="110" t="s">
        <v>1224</v>
      </c>
      <c r="F348" s="110" t="s">
        <v>1225</v>
      </c>
      <c r="G348" s="111" t="s">
        <v>1259</v>
      </c>
      <c r="H348" s="110">
        <v>3</v>
      </c>
      <c r="I348" s="110">
        <v>5800</v>
      </c>
    </row>
    <row r="349" s="83" customFormat="1" ht="27.75" customHeight="1" spans="1:10">
      <c r="A349" s="105"/>
      <c r="B349" s="106" t="s">
        <v>1212</v>
      </c>
      <c r="C349" s="107" t="s">
        <v>1641</v>
      </c>
      <c r="D349" s="107" t="s">
        <v>345</v>
      </c>
      <c r="E349" s="107" t="s">
        <v>1244</v>
      </c>
      <c r="F349" s="107" t="s">
        <v>1312</v>
      </c>
      <c r="G349" s="108" t="s">
        <v>1313</v>
      </c>
      <c r="H349" s="107">
        <v>2</v>
      </c>
      <c r="I349" s="107">
        <v>4500</v>
      </c>
    </row>
    <row r="350" ht="27.75" customHeight="1" spans="1:10">
      <c r="A350" s="105"/>
      <c r="B350" s="109" t="s">
        <v>1212</v>
      </c>
      <c r="C350" s="110" t="s">
        <v>1641</v>
      </c>
      <c r="D350" s="110" t="s">
        <v>1260</v>
      </c>
      <c r="E350" s="110" t="s">
        <v>1224</v>
      </c>
      <c r="F350" s="110" t="s">
        <v>1225</v>
      </c>
      <c r="G350" s="111" t="s">
        <v>1262</v>
      </c>
      <c r="H350" s="110">
        <v>2</v>
      </c>
      <c r="I350" s="110">
        <v>4500</v>
      </c>
    </row>
    <row r="351" ht="27.75" customHeight="1" spans="1:10">
      <c r="A351" s="105"/>
      <c r="B351" s="109" t="s">
        <v>1212</v>
      </c>
      <c r="C351" s="110" t="s">
        <v>1644</v>
      </c>
      <c r="D351" s="110" t="s">
        <v>345</v>
      </c>
      <c r="E351" s="110" t="s">
        <v>1214</v>
      </c>
      <c r="F351" s="110" t="s">
        <v>127</v>
      </c>
      <c r="G351" s="111" t="s">
        <v>1645</v>
      </c>
      <c r="H351" s="110">
        <v>2</v>
      </c>
      <c r="I351" s="110">
        <v>3500</v>
      </c>
    </row>
    <row r="352" s="83" customFormat="1" ht="27.75" customHeight="1" spans="1:10">
      <c r="A352" s="105"/>
      <c r="B352" s="106" t="s">
        <v>1212</v>
      </c>
      <c r="C352" s="107" t="s">
        <v>1646</v>
      </c>
      <c r="D352" s="107" t="s">
        <v>345</v>
      </c>
      <c r="E352" s="107" t="s">
        <v>1224</v>
      </c>
      <c r="F352" s="107" t="s">
        <v>1225</v>
      </c>
      <c r="G352" s="108" t="s">
        <v>1226</v>
      </c>
      <c r="H352" s="107">
        <v>2</v>
      </c>
      <c r="I352" s="107">
        <v>3600</v>
      </c>
    </row>
    <row r="353" s="83" customFormat="1" ht="27.75" customHeight="1" spans="1:10">
      <c r="A353" s="112"/>
      <c r="B353" s="115" t="s">
        <v>1647</v>
      </c>
      <c r="C353" s="110" t="s">
        <v>1648</v>
      </c>
      <c r="D353" s="110" t="s">
        <v>345</v>
      </c>
      <c r="E353" s="110" t="s">
        <v>1224</v>
      </c>
      <c r="F353" s="110" t="s">
        <v>1333</v>
      </c>
      <c r="G353" s="111" t="s">
        <v>1482</v>
      </c>
      <c r="H353" s="110">
        <v>2</v>
      </c>
      <c r="I353" s="110">
        <v>4800</v>
      </c>
    </row>
    <row r="354" s="83" customFormat="1" ht="27.75" customHeight="1" spans="1:10">
      <c r="A354" s="105"/>
      <c r="B354" s="115" t="s">
        <v>1647</v>
      </c>
      <c r="C354" s="110" t="s">
        <v>1648</v>
      </c>
      <c r="D354" s="110" t="s">
        <v>345</v>
      </c>
      <c r="E354" s="110" t="s">
        <v>1224</v>
      </c>
      <c r="F354" s="110" t="s">
        <v>1303</v>
      </c>
      <c r="G354" s="111" t="s">
        <v>1431</v>
      </c>
      <c r="H354" s="110">
        <v>2</v>
      </c>
      <c r="I354" s="110">
        <v>4800</v>
      </c>
    </row>
    <row r="355" s="83" customFormat="1" ht="27.75" customHeight="1" spans="1:10">
      <c r="A355" s="112"/>
      <c r="B355" s="113" t="s">
        <v>1212</v>
      </c>
      <c r="C355" s="110" t="s">
        <v>1649</v>
      </c>
      <c r="D355" s="110" t="s">
        <v>362</v>
      </c>
      <c r="E355" s="110" t="s">
        <v>1214</v>
      </c>
      <c r="F355" s="110" t="s">
        <v>144</v>
      </c>
      <c r="G355" s="111" t="s">
        <v>1554</v>
      </c>
      <c r="H355" s="110">
        <v>8</v>
      </c>
      <c r="I355" s="110">
        <v>3600</v>
      </c>
    </row>
    <row r="356" s="83" customFormat="1" ht="27.75" customHeight="1" spans="1:10">
      <c r="A356" s="105"/>
      <c r="B356" s="106" t="s">
        <v>1212</v>
      </c>
      <c r="C356" s="107" t="s">
        <v>1650</v>
      </c>
      <c r="D356" s="107" t="s">
        <v>362</v>
      </c>
      <c r="E356" s="107" t="s">
        <v>1214</v>
      </c>
      <c r="F356" s="107" t="s">
        <v>1215</v>
      </c>
      <c r="G356" s="108" t="s">
        <v>1369</v>
      </c>
      <c r="H356" s="107" t="s">
        <v>102</v>
      </c>
      <c r="I356" s="107">
        <v>24700</v>
      </c>
      <c r="J356" s="81"/>
    </row>
    <row r="357" s="83" customFormat="1" ht="27.75" customHeight="1" spans="1:10">
      <c r="A357" s="105"/>
      <c r="B357" s="106" t="s">
        <v>1212</v>
      </c>
      <c r="C357" s="107" t="s">
        <v>1227</v>
      </c>
      <c r="D357" s="107" t="s">
        <v>362</v>
      </c>
      <c r="E357" s="107" t="s">
        <v>1224</v>
      </c>
      <c r="F357" s="107" t="s">
        <v>1215</v>
      </c>
      <c r="G357" s="108" t="s">
        <v>1228</v>
      </c>
      <c r="H357" s="107" t="s">
        <v>253</v>
      </c>
      <c r="I357" s="107">
        <v>3500</v>
      </c>
    </row>
    <row r="358" ht="27.75" customHeight="1" spans="1:10">
      <c r="A358" s="105"/>
      <c r="B358" s="109" t="s">
        <v>1212</v>
      </c>
      <c r="C358" s="110" t="s">
        <v>1227</v>
      </c>
      <c r="D358" s="110" t="s">
        <v>362</v>
      </c>
      <c r="E358" s="110" t="s">
        <v>1224</v>
      </c>
      <c r="F358" s="110" t="s">
        <v>1215</v>
      </c>
      <c r="G358" s="111" t="s">
        <v>1229</v>
      </c>
      <c r="H358" s="110" t="s">
        <v>253</v>
      </c>
      <c r="I358" s="110">
        <v>3500</v>
      </c>
    </row>
    <row r="359" ht="27.75" customHeight="1" spans="1:10">
      <c r="A359" s="105"/>
      <c r="B359" s="106" t="s">
        <v>1212</v>
      </c>
      <c r="C359" s="107" t="s">
        <v>1227</v>
      </c>
      <c r="D359" s="107" t="s">
        <v>362</v>
      </c>
      <c r="E359" s="107" t="s">
        <v>1224</v>
      </c>
      <c r="F359" s="107" t="s">
        <v>1215</v>
      </c>
      <c r="G359" s="108" t="s">
        <v>1230</v>
      </c>
      <c r="H359" s="107" t="s">
        <v>253</v>
      </c>
      <c r="I359" s="107">
        <v>3500</v>
      </c>
    </row>
    <row r="360" ht="27.75" customHeight="1" spans="1:10">
      <c r="A360" s="105"/>
      <c r="B360" s="109" t="s">
        <v>1212</v>
      </c>
      <c r="C360" s="110" t="s">
        <v>1227</v>
      </c>
      <c r="D360" s="110" t="s">
        <v>362</v>
      </c>
      <c r="E360" s="110" t="s">
        <v>1224</v>
      </c>
      <c r="F360" s="110" t="s">
        <v>1215</v>
      </c>
      <c r="G360" s="111" t="s">
        <v>1231</v>
      </c>
      <c r="H360" s="110" t="s">
        <v>253</v>
      </c>
      <c r="I360" s="110">
        <v>3500</v>
      </c>
    </row>
    <row r="361" ht="27.75" customHeight="1" spans="1:10">
      <c r="A361" s="105"/>
      <c r="B361" s="106" t="s">
        <v>1212</v>
      </c>
      <c r="C361" s="107" t="s">
        <v>1227</v>
      </c>
      <c r="D361" s="107" t="s">
        <v>362</v>
      </c>
      <c r="E361" s="107" t="s">
        <v>1224</v>
      </c>
      <c r="F361" s="107" t="s">
        <v>1215</v>
      </c>
      <c r="G361" s="108" t="s">
        <v>1232</v>
      </c>
      <c r="H361" s="107" t="s">
        <v>253</v>
      </c>
      <c r="I361" s="107">
        <v>3500</v>
      </c>
    </row>
    <row r="362" ht="27.75" customHeight="1" spans="1:10">
      <c r="A362" s="105"/>
      <c r="B362" s="109" t="s">
        <v>1212</v>
      </c>
      <c r="C362" s="110" t="s">
        <v>1227</v>
      </c>
      <c r="D362" s="110" t="s">
        <v>362</v>
      </c>
      <c r="E362" s="110" t="s">
        <v>1224</v>
      </c>
      <c r="F362" s="110" t="s">
        <v>1215</v>
      </c>
      <c r="G362" s="111" t="s">
        <v>1233</v>
      </c>
      <c r="H362" s="110" t="s">
        <v>253</v>
      </c>
      <c r="I362" s="110">
        <v>3500</v>
      </c>
    </row>
    <row r="363" ht="27.75" customHeight="1" spans="1:10">
      <c r="A363" s="105"/>
      <c r="B363" s="106" t="s">
        <v>1212</v>
      </c>
      <c r="C363" s="107" t="s">
        <v>1227</v>
      </c>
      <c r="D363" s="107" t="s">
        <v>362</v>
      </c>
      <c r="E363" s="107" t="s">
        <v>1224</v>
      </c>
      <c r="F363" s="107" t="s">
        <v>390</v>
      </c>
      <c r="G363" s="108" t="s">
        <v>1234</v>
      </c>
      <c r="H363" s="107" t="s">
        <v>198</v>
      </c>
      <c r="I363" s="107">
        <v>1050</v>
      </c>
    </row>
    <row r="364" ht="27.75" customHeight="1" spans="1:10">
      <c r="A364" s="105"/>
      <c r="B364" s="109" t="s">
        <v>1212</v>
      </c>
      <c r="C364" s="110" t="s">
        <v>1227</v>
      </c>
      <c r="D364" s="110" t="s">
        <v>362</v>
      </c>
      <c r="E364" s="110" t="s">
        <v>1224</v>
      </c>
      <c r="F364" s="110" t="s">
        <v>395</v>
      </c>
      <c r="G364" s="111" t="s">
        <v>1235</v>
      </c>
      <c r="H364" s="110" t="s">
        <v>253</v>
      </c>
      <c r="I364" s="110">
        <v>3650</v>
      </c>
    </row>
    <row r="365" ht="27.75" customHeight="1" spans="1:10">
      <c r="A365" s="105"/>
      <c r="B365" s="106" t="s">
        <v>1212</v>
      </c>
      <c r="C365" s="107" t="s">
        <v>1227</v>
      </c>
      <c r="D365" s="107" t="s">
        <v>362</v>
      </c>
      <c r="E365" s="107" t="s">
        <v>1224</v>
      </c>
      <c r="F365" s="107" t="s">
        <v>395</v>
      </c>
      <c r="G365" s="108" t="s">
        <v>1236</v>
      </c>
      <c r="H365" s="107" t="s">
        <v>361</v>
      </c>
      <c r="I365" s="107">
        <v>11000</v>
      </c>
    </row>
    <row r="366" ht="27.75" customHeight="1" spans="1:10">
      <c r="A366" s="105"/>
      <c r="B366" s="109" t="s">
        <v>1212</v>
      </c>
      <c r="C366" s="110" t="s">
        <v>1237</v>
      </c>
      <c r="D366" s="110" t="s">
        <v>362</v>
      </c>
      <c r="E366" s="110" t="s">
        <v>1238</v>
      </c>
      <c r="F366" s="110" t="s">
        <v>1239</v>
      </c>
      <c r="G366" s="111" t="s">
        <v>1240</v>
      </c>
      <c r="H366" s="110" t="s">
        <v>1241</v>
      </c>
      <c r="I366" s="110">
        <v>3680</v>
      </c>
    </row>
  </sheetData>
  <autoFilter xmlns:etc="http://www.wps.cn/officeDocument/2017/etCustomData" ref="A2:I366" etc:filterBottomFollowUsedRange="0">
    <extLst/>
  </autoFilter>
  <mergeCells count="12">
    <mergeCell ref="A1:I1"/>
    <mergeCell ref="A3:A15"/>
    <mergeCell ref="A16:A42"/>
    <mergeCell ref="A43:A85"/>
    <mergeCell ref="A86:A123"/>
    <mergeCell ref="A124:A150"/>
    <mergeCell ref="A151:A185"/>
    <mergeCell ref="A186:A225"/>
    <mergeCell ref="A226:A263"/>
    <mergeCell ref="A264:A297"/>
    <mergeCell ref="A298:A331"/>
    <mergeCell ref="A332:A366"/>
  </mergeCells>
  <pageMargins left="0.7" right="0.7" top="0.75" bottom="0.75" header="0.3" footer="0.3"/>
  <pageSetup paperSize="9" orientation="portrait" horizontalDpi="360" verticalDpi="36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599993896298105"/>
  </sheetPr>
  <dimension ref="A1:C157"/>
  <sheetViews>
    <sheetView workbookViewId="0">
      <selection activeCell="A1" sqref="A1:C1"/>
    </sheetView>
  </sheetViews>
  <sheetFormatPr defaultColWidth="9" defaultRowHeight="14.25" outlineLevelCol="2"/>
  <cols>
    <col min="1" max="1" width="20.125" style="81" customWidth="1"/>
    <col min="2" max="2" width="121.125" style="81" customWidth="1"/>
    <col min="3" max="3" width="6" style="81" customWidth="1"/>
    <col min="4" max="16384" width="9" style="81"/>
  </cols>
  <sheetData>
    <row r="1" ht="53.25" customHeight="1" spans="1:3">
      <c r="A1" s="84" t="s">
        <v>1651</v>
      </c>
      <c r="B1" s="85"/>
      <c r="C1" s="85"/>
    </row>
    <row r="2" ht="39.75" customHeight="1" spans="1:3">
      <c r="A2" s="86" t="s">
        <v>1652</v>
      </c>
      <c r="B2" s="87"/>
      <c r="C2" s="87"/>
    </row>
    <row r="3" ht="39" customHeight="1" spans="1:3">
      <c r="A3" s="88"/>
      <c r="B3" s="88"/>
      <c r="C3" s="88"/>
    </row>
    <row r="4" ht="39" customHeight="1" spans="1:3">
      <c r="A4" s="88"/>
      <c r="B4" s="88"/>
      <c r="C4" s="88"/>
    </row>
    <row r="5" ht="39" customHeight="1" spans="1:3">
      <c r="A5" s="89"/>
      <c r="B5" s="89"/>
      <c r="C5" s="89"/>
    </row>
    <row r="6" ht="39" customHeight="1" spans="1:3">
      <c r="A6" s="89"/>
      <c r="B6" s="89"/>
      <c r="C6" s="89"/>
    </row>
    <row r="7" ht="39" customHeight="1" spans="1:3">
      <c r="A7" s="90"/>
      <c r="B7" s="90"/>
      <c r="C7" s="90"/>
    </row>
    <row r="8" s="82" customFormat="1" ht="27.75" customHeight="1" spans="1:3">
      <c r="A8" s="91" t="s">
        <v>1653</v>
      </c>
      <c r="B8" s="91" t="s">
        <v>1208</v>
      </c>
      <c r="C8" s="91" t="s">
        <v>1209</v>
      </c>
    </row>
    <row r="9" s="83" customFormat="1" ht="27.75" customHeight="1" spans="1:3">
      <c r="A9" s="92" t="s">
        <v>190</v>
      </c>
      <c r="B9" s="93" t="s">
        <v>1654</v>
      </c>
      <c r="C9" s="92" t="s">
        <v>192</v>
      </c>
    </row>
    <row r="10" s="83" customFormat="1" ht="27.75" customHeight="1" spans="1:3">
      <c r="A10" s="94" t="s">
        <v>203</v>
      </c>
      <c r="B10" s="95" t="s">
        <v>1655</v>
      </c>
      <c r="C10" s="94" t="s">
        <v>192</v>
      </c>
    </row>
    <row r="11" s="83" customFormat="1" ht="27.75" customHeight="1" spans="1:3">
      <c r="A11" s="92" t="s">
        <v>213</v>
      </c>
      <c r="B11" s="93" t="s">
        <v>1656</v>
      </c>
      <c r="C11" s="92" t="s">
        <v>192</v>
      </c>
    </row>
    <row r="12" s="83" customFormat="1" ht="27.75" customHeight="1" spans="1:3">
      <c r="A12" s="94" t="s">
        <v>99</v>
      </c>
      <c r="B12" s="95" t="s">
        <v>1657</v>
      </c>
      <c r="C12" s="94" t="s">
        <v>225</v>
      </c>
    </row>
    <row r="13" s="83" customFormat="1" ht="27.75" customHeight="1" spans="1:3">
      <c r="A13" s="92" t="s">
        <v>232</v>
      </c>
      <c r="B13" s="93" t="s">
        <v>1658</v>
      </c>
      <c r="C13" s="92" t="s">
        <v>234</v>
      </c>
    </row>
    <row r="14" s="83" customFormat="1" ht="27.75" customHeight="1" spans="1:3">
      <c r="A14" s="94" t="s">
        <v>241</v>
      </c>
      <c r="B14" s="95" t="s">
        <v>1659</v>
      </c>
      <c r="C14" s="94" t="s">
        <v>234</v>
      </c>
    </row>
    <row r="15" s="83" customFormat="1" ht="27.75" customHeight="1" spans="1:3">
      <c r="A15" s="92" t="s">
        <v>246</v>
      </c>
      <c r="B15" s="93" t="s">
        <v>1660</v>
      </c>
      <c r="C15" s="92" t="s">
        <v>225</v>
      </c>
    </row>
    <row r="16" s="83" customFormat="1" ht="27.75" customHeight="1" spans="1:3">
      <c r="A16" s="94" t="s">
        <v>257</v>
      </c>
      <c r="B16" s="95" t="s">
        <v>258</v>
      </c>
      <c r="C16" s="94" t="s">
        <v>253</v>
      </c>
    </row>
    <row r="17" s="83" customFormat="1" ht="27.75" customHeight="1" spans="1:3">
      <c r="A17" s="92" t="s">
        <v>260</v>
      </c>
      <c r="B17" s="93" t="s">
        <v>261</v>
      </c>
      <c r="C17" s="92" t="s">
        <v>253</v>
      </c>
    </row>
    <row r="18" s="83" customFormat="1" ht="27.75" customHeight="1" spans="1:3">
      <c r="A18" s="94" t="s">
        <v>263</v>
      </c>
      <c r="B18" s="95" t="s">
        <v>264</v>
      </c>
      <c r="C18" s="94" t="s">
        <v>253</v>
      </c>
    </row>
    <row r="19" s="83" customFormat="1" ht="27.75" customHeight="1" spans="1:3">
      <c r="A19" s="92" t="s">
        <v>267</v>
      </c>
      <c r="B19" s="93" t="s">
        <v>268</v>
      </c>
      <c r="C19" s="92" t="s">
        <v>253</v>
      </c>
    </row>
    <row r="20" s="83" customFormat="1" ht="27.75" customHeight="1" spans="1:3">
      <c r="A20" s="94" t="s">
        <v>271</v>
      </c>
      <c r="B20" s="95" t="s">
        <v>272</v>
      </c>
      <c r="C20" s="94" t="s">
        <v>253</v>
      </c>
    </row>
    <row r="21" s="83" customFormat="1" ht="27.75" customHeight="1" spans="1:3">
      <c r="A21" s="92" t="s">
        <v>275</v>
      </c>
      <c r="B21" s="93" t="s">
        <v>276</v>
      </c>
      <c r="C21" s="92" t="s">
        <v>234</v>
      </c>
    </row>
    <row r="22" s="83" customFormat="1" ht="27.75" customHeight="1" spans="1:3">
      <c r="A22" s="94" t="s">
        <v>283</v>
      </c>
      <c r="B22" s="95" t="s">
        <v>284</v>
      </c>
      <c r="C22" s="94" t="s">
        <v>234</v>
      </c>
    </row>
    <row r="23" s="83" customFormat="1" ht="27.75" customHeight="1" spans="1:3">
      <c r="A23" s="92" t="s">
        <v>1661</v>
      </c>
      <c r="B23" s="93" t="s">
        <v>1662</v>
      </c>
      <c r="C23" s="92">
        <v>12</v>
      </c>
    </row>
    <row r="24" s="83" customFormat="1" ht="27.75" customHeight="1" spans="1:3">
      <c r="A24" s="94" t="s">
        <v>388</v>
      </c>
      <c r="B24" s="95" t="s">
        <v>389</v>
      </c>
      <c r="C24" s="94" t="s">
        <v>198</v>
      </c>
    </row>
    <row r="25" s="83" customFormat="1" ht="27.75" customHeight="1" spans="1:3">
      <c r="A25" s="92" t="s">
        <v>393</v>
      </c>
      <c r="B25" s="93" t="s">
        <v>394</v>
      </c>
      <c r="C25" s="92" t="s">
        <v>253</v>
      </c>
    </row>
    <row r="26" s="83" customFormat="1" ht="27.75" customHeight="1" spans="1:3">
      <c r="A26" s="94" t="s">
        <v>398</v>
      </c>
      <c r="B26" s="95" t="s">
        <v>399</v>
      </c>
      <c r="C26" s="94" t="s">
        <v>361</v>
      </c>
    </row>
    <row r="27" s="83" customFormat="1" ht="27.75" customHeight="1" spans="1:3">
      <c r="A27" s="92" t="s">
        <v>304</v>
      </c>
      <c r="B27" s="93" t="s">
        <v>305</v>
      </c>
      <c r="C27" s="92">
        <v>9</v>
      </c>
    </row>
    <row r="28" s="83" customFormat="1" ht="27.75" customHeight="1" spans="1:3">
      <c r="A28" s="94" t="s">
        <v>317</v>
      </c>
      <c r="B28" s="95" t="s">
        <v>318</v>
      </c>
      <c r="C28" s="94">
        <v>3</v>
      </c>
    </row>
    <row r="29" s="83" customFormat="1" ht="27.75" customHeight="1" spans="1:3">
      <c r="A29" s="92" t="s">
        <v>142</v>
      </c>
      <c r="B29" s="93" t="s">
        <v>143</v>
      </c>
      <c r="C29" s="92">
        <v>8</v>
      </c>
    </row>
    <row r="30" s="83" customFormat="1" ht="27.75" customHeight="1" spans="1:3">
      <c r="A30" s="94" t="s">
        <v>358</v>
      </c>
      <c r="B30" s="95" t="s">
        <v>1663</v>
      </c>
      <c r="C30" s="94">
        <v>5</v>
      </c>
    </row>
    <row r="31" s="83" customFormat="1" ht="27.75" customHeight="1" spans="1:3">
      <c r="A31" s="92" t="s">
        <v>120</v>
      </c>
      <c r="B31" s="93" t="s">
        <v>121</v>
      </c>
      <c r="C31" s="92">
        <v>3</v>
      </c>
    </row>
    <row r="32" s="83" customFormat="1" ht="27.75" customHeight="1" spans="1:3">
      <c r="A32" s="94" t="s">
        <v>125</v>
      </c>
      <c r="B32" s="95" t="s">
        <v>126</v>
      </c>
      <c r="C32" s="94">
        <v>2</v>
      </c>
    </row>
    <row r="33" s="83" customFormat="1" ht="27.75" customHeight="1" spans="1:3">
      <c r="A33" s="92" t="s">
        <v>374</v>
      </c>
      <c r="B33" s="93" t="s">
        <v>375</v>
      </c>
      <c r="C33" s="92">
        <v>6</v>
      </c>
    </row>
    <row r="34" s="83" customFormat="1" ht="27.75" customHeight="1" spans="1:3">
      <c r="A34" s="94" t="s">
        <v>382</v>
      </c>
      <c r="B34" s="95" t="s">
        <v>383</v>
      </c>
      <c r="C34" s="94">
        <v>12</v>
      </c>
    </row>
    <row r="35" s="83" customFormat="1" ht="39" customHeight="1" spans="1:3">
      <c r="A35" s="90"/>
      <c r="B35" s="90"/>
      <c r="C35" s="90"/>
    </row>
    <row r="36" s="82" customFormat="1" ht="27.75" customHeight="1" spans="1:3">
      <c r="A36" s="91" t="s">
        <v>1653</v>
      </c>
      <c r="B36" s="91" t="s">
        <v>1208</v>
      </c>
      <c r="C36" s="91" t="s">
        <v>1209</v>
      </c>
    </row>
    <row r="37" s="83" customFormat="1" ht="27.75" customHeight="1" spans="1:3">
      <c r="A37" s="92" t="s">
        <v>404</v>
      </c>
      <c r="B37" s="93" t="s">
        <v>1664</v>
      </c>
      <c r="C37" s="92">
        <v>2</v>
      </c>
    </row>
    <row r="38" s="83" customFormat="1" ht="27.75" customHeight="1" spans="1:3">
      <c r="A38" s="94" t="s">
        <v>411</v>
      </c>
      <c r="B38" s="95" t="s">
        <v>412</v>
      </c>
      <c r="C38" s="94">
        <v>2</v>
      </c>
    </row>
    <row r="39" s="83" customFormat="1" ht="27.75" customHeight="1" spans="1:3">
      <c r="A39" s="92" t="s">
        <v>416</v>
      </c>
      <c r="B39" s="93" t="s">
        <v>417</v>
      </c>
      <c r="C39" s="92">
        <v>2</v>
      </c>
    </row>
    <row r="40" s="83" customFormat="1" ht="27.75" customHeight="1" spans="1:3">
      <c r="A40" s="94" t="s">
        <v>420</v>
      </c>
      <c r="B40" s="95" t="s">
        <v>421</v>
      </c>
      <c r="C40" s="94">
        <v>2</v>
      </c>
    </row>
    <row r="41" s="83" customFormat="1" ht="27.75" customHeight="1" spans="1:3">
      <c r="A41" s="92" t="s">
        <v>426</v>
      </c>
      <c r="B41" s="93" t="s">
        <v>427</v>
      </c>
      <c r="C41" s="92">
        <v>2</v>
      </c>
    </row>
    <row r="42" s="83" customFormat="1" ht="27.75" customHeight="1" spans="1:3">
      <c r="A42" s="94" t="s">
        <v>432</v>
      </c>
      <c r="B42" s="95" t="s">
        <v>433</v>
      </c>
      <c r="C42" s="94">
        <v>2</v>
      </c>
    </row>
    <row r="43" s="83" customFormat="1" ht="27.75" customHeight="1" spans="1:3">
      <c r="A43" s="92" t="s">
        <v>136</v>
      </c>
      <c r="B43" s="93" t="s">
        <v>137</v>
      </c>
      <c r="C43" s="92">
        <v>2</v>
      </c>
    </row>
    <row r="44" s="83" customFormat="1" ht="27.75" customHeight="1" spans="1:3">
      <c r="A44" s="94" t="s">
        <v>438</v>
      </c>
      <c r="B44" s="95" t="s">
        <v>439</v>
      </c>
      <c r="C44" s="94" t="s">
        <v>441</v>
      </c>
    </row>
    <row r="45" s="83" customFormat="1" ht="27.75" customHeight="1" spans="1:3">
      <c r="A45" s="92" t="s">
        <v>446</v>
      </c>
      <c r="B45" s="93" t="s">
        <v>447</v>
      </c>
      <c r="C45" s="92">
        <v>2.5</v>
      </c>
    </row>
    <row r="46" s="83" customFormat="1" ht="27.75" customHeight="1" spans="1:3">
      <c r="A46" s="94" t="s">
        <v>451</v>
      </c>
      <c r="B46" s="95" t="s">
        <v>452</v>
      </c>
      <c r="C46" s="94">
        <v>2</v>
      </c>
    </row>
    <row r="47" s="83" customFormat="1" ht="27.75" customHeight="1" spans="1:3">
      <c r="A47" s="92" t="s">
        <v>457</v>
      </c>
      <c r="B47" s="93" t="s">
        <v>458</v>
      </c>
      <c r="C47" s="92">
        <v>2</v>
      </c>
    </row>
    <row r="48" s="83" customFormat="1" ht="27.75" customHeight="1" spans="1:3">
      <c r="A48" s="94" t="s">
        <v>461</v>
      </c>
      <c r="B48" s="95" t="s">
        <v>462</v>
      </c>
      <c r="C48" s="94">
        <v>2</v>
      </c>
    </row>
    <row r="49" s="83" customFormat="1" ht="27.75" customHeight="1" spans="1:3">
      <c r="A49" s="92" t="s">
        <v>466</v>
      </c>
      <c r="B49" s="93" t="s">
        <v>467</v>
      </c>
      <c r="C49" s="92">
        <v>2</v>
      </c>
    </row>
    <row r="50" s="83" customFormat="1" ht="27.75" customHeight="1" spans="1:3">
      <c r="A50" s="94" t="s">
        <v>1665</v>
      </c>
      <c r="B50" s="95" t="s">
        <v>1666</v>
      </c>
      <c r="C50" s="94"/>
    </row>
    <row r="51" s="83" customFormat="1" ht="41.25" customHeight="1" spans="1:3">
      <c r="A51" s="90"/>
      <c r="B51" s="90"/>
      <c r="C51" s="90"/>
    </row>
    <row r="52" s="83" customFormat="1" ht="27.75" customHeight="1" spans="1:3">
      <c r="A52" s="91" t="s">
        <v>1653</v>
      </c>
      <c r="B52" s="91" t="s">
        <v>1208</v>
      </c>
      <c r="C52" s="91" t="s">
        <v>1209</v>
      </c>
    </row>
    <row r="53" s="83" customFormat="1" ht="27.75" customHeight="1" spans="1:3">
      <c r="A53" s="92" t="s">
        <v>496</v>
      </c>
      <c r="B53" s="93" t="s">
        <v>497</v>
      </c>
      <c r="C53" s="92">
        <v>2</v>
      </c>
    </row>
    <row r="54" s="83" customFormat="1" ht="27.75" customHeight="1" spans="1:3">
      <c r="A54" s="94" t="s">
        <v>502</v>
      </c>
      <c r="B54" s="95" t="s">
        <v>503</v>
      </c>
      <c r="C54" s="94">
        <v>2</v>
      </c>
    </row>
    <row r="55" s="83" customFormat="1" ht="27.75" customHeight="1" spans="1:3">
      <c r="A55" s="92" t="s">
        <v>509</v>
      </c>
      <c r="B55" s="93" t="s">
        <v>510</v>
      </c>
      <c r="C55" s="92">
        <v>2</v>
      </c>
    </row>
    <row r="56" s="83" customFormat="1" ht="27.75" customHeight="1" spans="1:3">
      <c r="A56" s="94" t="s">
        <v>512</v>
      </c>
      <c r="B56" s="95" t="s">
        <v>513</v>
      </c>
      <c r="C56" s="94">
        <v>2</v>
      </c>
    </row>
    <row r="57" s="83" customFormat="1" ht="27.75" customHeight="1" spans="1:3">
      <c r="A57" s="92" t="s">
        <v>515</v>
      </c>
      <c r="B57" s="93" t="s">
        <v>516</v>
      </c>
      <c r="C57" s="92">
        <v>2</v>
      </c>
    </row>
    <row r="58" s="83" customFormat="1" ht="27.75" customHeight="1" spans="1:3">
      <c r="A58" s="94" t="s">
        <v>520</v>
      </c>
      <c r="B58" s="95" t="s">
        <v>521</v>
      </c>
      <c r="C58" s="94">
        <v>2</v>
      </c>
    </row>
    <row r="59" s="83" customFormat="1" ht="27.75" customHeight="1" spans="1:3">
      <c r="A59" s="92" t="s">
        <v>523</v>
      </c>
      <c r="B59" s="93" t="s">
        <v>524</v>
      </c>
      <c r="C59" s="92">
        <v>2</v>
      </c>
    </row>
    <row r="60" s="83" customFormat="1" ht="27.75" customHeight="1" spans="1:3">
      <c r="A60" s="94" t="s">
        <v>527</v>
      </c>
      <c r="B60" s="95" t="s">
        <v>528</v>
      </c>
      <c r="C60" s="94">
        <v>2</v>
      </c>
    </row>
    <row r="61" s="83" customFormat="1" ht="27.75" customHeight="1" spans="1:3">
      <c r="A61" s="92" t="s">
        <v>531</v>
      </c>
      <c r="B61" s="93" t="s">
        <v>532</v>
      </c>
      <c r="C61" s="92">
        <v>2</v>
      </c>
    </row>
    <row r="62" s="83" customFormat="1" ht="27.75" customHeight="1" spans="1:3">
      <c r="A62" s="94" t="s">
        <v>534</v>
      </c>
      <c r="B62" s="95" t="s">
        <v>535</v>
      </c>
      <c r="C62" s="94">
        <v>2</v>
      </c>
    </row>
    <row r="63" s="83" customFormat="1" ht="27.75" customHeight="1" spans="1:3">
      <c r="A63" s="92" t="s">
        <v>540</v>
      </c>
      <c r="B63" s="93" t="s">
        <v>541</v>
      </c>
      <c r="C63" s="92">
        <v>2</v>
      </c>
    </row>
    <row r="64" s="83" customFormat="1" ht="27.75" customHeight="1" spans="1:3">
      <c r="A64" s="94" t="s">
        <v>545</v>
      </c>
      <c r="B64" s="95" t="s">
        <v>546</v>
      </c>
      <c r="C64" s="94">
        <v>2</v>
      </c>
    </row>
    <row r="65" s="83" customFormat="1" ht="27.75" customHeight="1" spans="1:3">
      <c r="A65" s="92" t="s">
        <v>549</v>
      </c>
      <c r="B65" s="93" t="s">
        <v>550</v>
      </c>
      <c r="C65" s="92">
        <v>2</v>
      </c>
    </row>
    <row r="66" s="83" customFormat="1" ht="27.75" customHeight="1" spans="1:3">
      <c r="A66" s="94" t="s">
        <v>553</v>
      </c>
      <c r="B66" s="95" t="s">
        <v>554</v>
      </c>
      <c r="C66" s="94">
        <v>6</v>
      </c>
    </row>
    <row r="67" s="83" customFormat="1" ht="27.75" customHeight="1" spans="1:3">
      <c r="A67" s="92" t="s">
        <v>557</v>
      </c>
      <c r="B67" s="93" t="s">
        <v>558</v>
      </c>
      <c r="C67" s="92">
        <v>2</v>
      </c>
    </row>
    <row r="68" s="83" customFormat="1" ht="27.75" customHeight="1" spans="1:3">
      <c r="A68" s="94" t="s">
        <v>561</v>
      </c>
      <c r="B68" s="95" t="s">
        <v>562</v>
      </c>
      <c r="C68" s="94">
        <v>2</v>
      </c>
    </row>
    <row r="69" s="83" customFormat="1" ht="27.75" customHeight="1" spans="1:3">
      <c r="A69" s="92" t="s">
        <v>567</v>
      </c>
      <c r="B69" s="93" t="s">
        <v>568</v>
      </c>
      <c r="C69" s="92">
        <v>2</v>
      </c>
    </row>
    <row r="70" s="83" customFormat="1" ht="40.5" customHeight="1" spans="1:3">
      <c r="A70" s="90"/>
      <c r="B70" s="90"/>
      <c r="C70" s="90"/>
    </row>
    <row r="71" s="82" customFormat="1" ht="27.75" customHeight="1" spans="1:3">
      <c r="A71" s="91" t="s">
        <v>1653</v>
      </c>
      <c r="B71" s="91" t="s">
        <v>1208</v>
      </c>
      <c r="C71" s="91" t="s">
        <v>1209</v>
      </c>
    </row>
    <row r="72" s="83" customFormat="1" ht="27.75" customHeight="1" spans="1:3">
      <c r="A72" s="94" t="s">
        <v>578</v>
      </c>
      <c r="B72" s="95" t="s">
        <v>1667</v>
      </c>
      <c r="C72" s="94">
        <v>2</v>
      </c>
    </row>
    <row r="73" s="83" customFormat="1" ht="27.75" customHeight="1" spans="1:3">
      <c r="A73" s="92" t="s">
        <v>582</v>
      </c>
      <c r="B73" s="93" t="s">
        <v>583</v>
      </c>
      <c r="C73" s="92">
        <v>2</v>
      </c>
    </row>
    <row r="74" s="83" customFormat="1" ht="27.75" customHeight="1" spans="1:3">
      <c r="A74" s="94" t="s">
        <v>586</v>
      </c>
      <c r="B74" s="95" t="s">
        <v>587</v>
      </c>
      <c r="C74" s="94">
        <v>2</v>
      </c>
    </row>
    <row r="75" s="83" customFormat="1" ht="27.75" customHeight="1" spans="1:3">
      <c r="A75" s="92" t="s">
        <v>593</v>
      </c>
      <c r="B75" s="93" t="s">
        <v>594</v>
      </c>
      <c r="C75" s="92">
        <v>2</v>
      </c>
    </row>
    <row r="76" s="83" customFormat="1" ht="27.75" customHeight="1" spans="1:3">
      <c r="A76" s="94" t="s">
        <v>598</v>
      </c>
      <c r="B76" s="95" t="s">
        <v>599</v>
      </c>
      <c r="C76" s="94">
        <v>2</v>
      </c>
    </row>
    <row r="77" s="83" customFormat="1" ht="27.75" customHeight="1" spans="1:3">
      <c r="A77" s="92" t="s">
        <v>603</v>
      </c>
      <c r="B77" s="93" t="s">
        <v>604</v>
      </c>
      <c r="C77" s="92">
        <v>2</v>
      </c>
    </row>
    <row r="78" s="83" customFormat="1" ht="27.75" customHeight="1" spans="1:3">
      <c r="A78" s="94" t="s">
        <v>608</v>
      </c>
      <c r="B78" s="95" t="s">
        <v>609</v>
      </c>
      <c r="C78" s="94">
        <v>2</v>
      </c>
    </row>
    <row r="79" s="83" customFormat="1" ht="27.75" customHeight="1" spans="1:3">
      <c r="A79" s="92" t="s">
        <v>612</v>
      </c>
      <c r="B79" s="93" t="s">
        <v>613</v>
      </c>
      <c r="C79" s="92">
        <v>2</v>
      </c>
    </row>
    <row r="80" s="83" customFormat="1" ht="27.75" customHeight="1" spans="1:3">
      <c r="A80" s="94" t="s">
        <v>617</v>
      </c>
      <c r="B80" s="95" t="s">
        <v>618</v>
      </c>
      <c r="C80" s="94">
        <v>2.5</v>
      </c>
    </row>
    <row r="81" s="83" customFormat="1" ht="27.75" customHeight="1" spans="1:3">
      <c r="A81" s="92" t="s">
        <v>623</v>
      </c>
      <c r="B81" s="93" t="s">
        <v>624</v>
      </c>
      <c r="C81" s="92">
        <v>2</v>
      </c>
    </row>
    <row r="82" s="83" customFormat="1" ht="27.75" customHeight="1" spans="1:3">
      <c r="A82" s="94" t="s">
        <v>627</v>
      </c>
      <c r="B82" s="95" t="s">
        <v>628</v>
      </c>
      <c r="C82" s="94">
        <v>1</v>
      </c>
    </row>
    <row r="83" s="83" customFormat="1" ht="27.75" customHeight="1" spans="1:3">
      <c r="A83" s="92" t="s">
        <v>633</v>
      </c>
      <c r="B83" s="93" t="s">
        <v>634</v>
      </c>
      <c r="C83" s="92">
        <v>2</v>
      </c>
    </row>
    <row r="84" s="83" customFormat="1" ht="27.75" customHeight="1" spans="1:3">
      <c r="A84" s="94" t="s">
        <v>1668</v>
      </c>
      <c r="B84" s="95" t="s">
        <v>1669</v>
      </c>
      <c r="C84" s="94">
        <v>2</v>
      </c>
    </row>
    <row r="85" s="83" customFormat="1" ht="27.75" customHeight="1" spans="1:3">
      <c r="A85" s="92" t="s">
        <v>638</v>
      </c>
      <c r="B85" s="93" t="s">
        <v>639</v>
      </c>
      <c r="C85" s="92">
        <v>2</v>
      </c>
    </row>
    <row r="86" s="83" customFormat="1" ht="27.75" customHeight="1" spans="1:3">
      <c r="A86" s="94" t="s">
        <v>640</v>
      </c>
      <c r="B86" s="95" t="s">
        <v>641</v>
      </c>
      <c r="C86" s="94">
        <v>2</v>
      </c>
    </row>
    <row r="87" s="83" customFormat="1" ht="40.5" customHeight="1" spans="1:3">
      <c r="A87" s="90"/>
      <c r="B87" s="90"/>
      <c r="C87" s="90"/>
    </row>
    <row r="88" s="82" customFormat="1" ht="27.75" customHeight="1" spans="1:3">
      <c r="A88" s="91" t="s">
        <v>1653</v>
      </c>
      <c r="B88" s="91" t="s">
        <v>1208</v>
      </c>
      <c r="C88" s="91" t="s">
        <v>1209</v>
      </c>
    </row>
    <row r="89" s="83" customFormat="1" ht="27.75" customHeight="1" spans="1:3">
      <c r="A89" s="92" t="s">
        <v>646</v>
      </c>
      <c r="B89" s="93" t="s">
        <v>647</v>
      </c>
      <c r="C89" s="92">
        <v>2</v>
      </c>
    </row>
    <row r="90" s="83" customFormat="1" ht="27.75" customHeight="1" spans="1:3">
      <c r="A90" s="94" t="s">
        <v>651</v>
      </c>
      <c r="B90" s="95" t="s">
        <v>652</v>
      </c>
      <c r="C90" s="94">
        <v>2</v>
      </c>
    </row>
    <row r="91" s="83" customFormat="1" ht="27.75" customHeight="1" spans="1:3">
      <c r="A91" s="92" t="s">
        <v>657</v>
      </c>
      <c r="B91" s="93" t="s">
        <v>658</v>
      </c>
      <c r="C91" s="92">
        <v>2</v>
      </c>
    </row>
    <row r="92" s="83" customFormat="1" ht="27.75" customHeight="1" spans="1:3">
      <c r="A92" s="94" t="s">
        <v>662</v>
      </c>
      <c r="B92" s="95" t="s">
        <v>663</v>
      </c>
      <c r="C92" s="94">
        <v>2</v>
      </c>
    </row>
    <row r="93" s="83" customFormat="1" ht="27.75" customHeight="1" spans="1:3">
      <c r="A93" s="92" t="s">
        <v>666</v>
      </c>
      <c r="B93" s="93" t="s">
        <v>667</v>
      </c>
      <c r="C93" s="92">
        <v>2</v>
      </c>
    </row>
    <row r="94" s="83" customFormat="1" ht="27.75" customHeight="1" spans="1:3">
      <c r="A94" s="94" t="s">
        <v>671</v>
      </c>
      <c r="B94" s="95" t="s">
        <v>672</v>
      </c>
      <c r="C94" s="94">
        <v>2</v>
      </c>
    </row>
    <row r="95" s="83" customFormat="1" ht="27.75" customHeight="1" spans="1:3">
      <c r="A95" s="92" t="s">
        <v>108</v>
      </c>
      <c r="B95" s="93" t="s">
        <v>109</v>
      </c>
      <c r="C95" s="92">
        <v>3</v>
      </c>
    </row>
    <row r="96" s="83" customFormat="1" ht="27.75" customHeight="1" spans="1:3">
      <c r="A96" s="94" t="s">
        <v>130</v>
      </c>
      <c r="B96" s="95" t="s">
        <v>1670</v>
      </c>
      <c r="C96" s="94">
        <v>2</v>
      </c>
    </row>
    <row r="97" s="83" customFormat="1" ht="27.75" customHeight="1" spans="1:3">
      <c r="A97" s="92" t="s">
        <v>1671</v>
      </c>
      <c r="B97" s="93" t="s">
        <v>1672</v>
      </c>
      <c r="C97" s="92">
        <v>2</v>
      </c>
    </row>
    <row r="98" s="83" customFormat="1" ht="27.75" customHeight="1" spans="1:3">
      <c r="A98" s="94" t="s">
        <v>1673</v>
      </c>
      <c r="B98" s="95" t="s">
        <v>1674</v>
      </c>
      <c r="C98" s="94">
        <v>2</v>
      </c>
    </row>
    <row r="99" s="83" customFormat="1" ht="15.75" spans="1:3">
      <c r="A99" s="92" t="s">
        <v>1675</v>
      </c>
      <c r="B99" s="93" t="s">
        <v>1676</v>
      </c>
      <c r="C99" s="92">
        <v>2</v>
      </c>
    </row>
    <row r="100" s="83" customFormat="1" ht="27.75" customHeight="1" spans="1:3">
      <c r="A100" s="94" t="s">
        <v>688</v>
      </c>
      <c r="B100" s="95" t="s">
        <v>1677</v>
      </c>
      <c r="C100" s="94">
        <v>2</v>
      </c>
    </row>
    <row r="101" s="83" customFormat="1" ht="27.75" customHeight="1" spans="1:3">
      <c r="A101" s="92" t="s">
        <v>690</v>
      </c>
      <c r="B101" s="93" t="s">
        <v>1678</v>
      </c>
      <c r="C101" s="92">
        <v>2</v>
      </c>
    </row>
    <row r="102" s="83" customFormat="1" ht="40.5" customHeight="1" spans="1:3">
      <c r="A102" s="90"/>
      <c r="B102" s="90"/>
      <c r="C102" s="90"/>
    </row>
    <row r="103" s="82" customFormat="1" ht="27.75" customHeight="1" spans="1:3">
      <c r="A103" s="91" t="s">
        <v>1653</v>
      </c>
      <c r="B103" s="91" t="s">
        <v>1208</v>
      </c>
      <c r="C103" s="91" t="s">
        <v>1209</v>
      </c>
    </row>
    <row r="104" s="83" customFormat="1" ht="27.75" customHeight="1" spans="1:3">
      <c r="A104" s="94" t="s">
        <v>738</v>
      </c>
      <c r="B104" s="95" t="s">
        <v>1679</v>
      </c>
      <c r="C104" s="94">
        <v>2</v>
      </c>
    </row>
    <row r="105" s="83" customFormat="1" ht="27.75" customHeight="1" spans="1:3">
      <c r="A105" s="92" t="s">
        <v>740</v>
      </c>
      <c r="B105" s="93" t="s">
        <v>735</v>
      </c>
      <c r="C105" s="92">
        <v>2</v>
      </c>
    </row>
    <row r="106" s="83" customFormat="1" ht="27.75" customHeight="1" spans="1:3">
      <c r="A106" s="94" t="s">
        <v>746</v>
      </c>
      <c r="B106" s="95" t="s">
        <v>737</v>
      </c>
      <c r="C106" s="94">
        <v>2</v>
      </c>
    </row>
    <row r="107" s="83" customFormat="1" ht="27.75" customHeight="1" spans="1:3">
      <c r="A107" s="92" t="s">
        <v>1680</v>
      </c>
      <c r="B107" s="93" t="s">
        <v>741</v>
      </c>
      <c r="C107" s="92">
        <v>2</v>
      </c>
    </row>
    <row r="108" s="83" customFormat="1" ht="27.75" customHeight="1" spans="1:3">
      <c r="A108" s="94" t="s">
        <v>1681</v>
      </c>
      <c r="B108" s="95" t="s">
        <v>1682</v>
      </c>
      <c r="C108" s="94">
        <v>2</v>
      </c>
    </row>
    <row r="109" s="83" customFormat="1" ht="27.75" customHeight="1" spans="1:3">
      <c r="A109" s="92" t="s">
        <v>759</v>
      </c>
      <c r="B109" s="93" t="s">
        <v>753</v>
      </c>
      <c r="C109" s="92">
        <v>2</v>
      </c>
    </row>
    <row r="110" s="83" customFormat="1" ht="27.75" customHeight="1" spans="1:3">
      <c r="A110" s="94" t="s">
        <v>772</v>
      </c>
      <c r="B110" s="95" t="s">
        <v>1683</v>
      </c>
      <c r="C110" s="94">
        <v>2</v>
      </c>
    </row>
    <row r="111" s="83" customFormat="1" ht="27.75" customHeight="1" spans="1:3">
      <c r="A111" s="92" t="s">
        <v>784</v>
      </c>
      <c r="B111" s="93" t="s">
        <v>760</v>
      </c>
      <c r="C111" s="92">
        <v>2</v>
      </c>
    </row>
    <row r="112" s="83" customFormat="1" ht="27.75" customHeight="1" spans="1:3">
      <c r="A112" s="94" t="s">
        <v>1684</v>
      </c>
      <c r="B112" s="95" t="s">
        <v>765</v>
      </c>
      <c r="C112" s="94">
        <v>2</v>
      </c>
    </row>
    <row r="113" s="83" customFormat="1" ht="27.75" customHeight="1" spans="1:3">
      <c r="A113" s="92" t="s">
        <v>1685</v>
      </c>
      <c r="B113" s="93" t="s">
        <v>769</v>
      </c>
      <c r="C113" s="92">
        <v>2</v>
      </c>
    </row>
    <row r="114" s="83" customFormat="1" ht="27.75" customHeight="1" spans="1:3">
      <c r="A114" s="94" t="s">
        <v>1686</v>
      </c>
      <c r="B114" s="95" t="s">
        <v>1687</v>
      </c>
      <c r="C114" s="94">
        <v>2</v>
      </c>
    </row>
    <row r="115" s="83" customFormat="1" ht="27.75" customHeight="1" spans="1:3">
      <c r="A115" s="92" t="s">
        <v>1688</v>
      </c>
      <c r="B115" s="93" t="s">
        <v>773</v>
      </c>
      <c r="C115" s="92">
        <v>2</v>
      </c>
    </row>
    <row r="116" s="83" customFormat="1" ht="27.75" customHeight="1" spans="1:3">
      <c r="A116" s="94" t="s">
        <v>1689</v>
      </c>
      <c r="B116" s="95" t="s">
        <v>779</v>
      </c>
      <c r="C116" s="94">
        <v>2</v>
      </c>
    </row>
    <row r="117" s="83" customFormat="1" ht="27.75" customHeight="1" spans="1:3">
      <c r="A117" s="92" t="s">
        <v>1690</v>
      </c>
      <c r="B117" s="93" t="s">
        <v>1691</v>
      </c>
      <c r="C117" s="92">
        <v>2</v>
      </c>
    </row>
    <row r="118" s="83" customFormat="1" ht="47.25" customHeight="1" spans="1:3">
      <c r="A118" s="94" t="s">
        <v>1692</v>
      </c>
      <c r="B118" s="95" t="s">
        <v>1693</v>
      </c>
      <c r="C118" s="94">
        <v>2</v>
      </c>
    </row>
    <row r="119" s="83" customFormat="1" ht="27.75" customHeight="1" spans="1:3">
      <c r="A119" s="92" t="s">
        <v>1694</v>
      </c>
      <c r="B119" s="93" t="s">
        <v>785</v>
      </c>
      <c r="C119" s="92">
        <v>2</v>
      </c>
    </row>
    <row r="120" s="83" customFormat="1" ht="27.75" customHeight="1" spans="1:3">
      <c r="A120" s="94" t="s">
        <v>786</v>
      </c>
      <c r="B120" s="95" t="s">
        <v>787</v>
      </c>
      <c r="C120" s="94">
        <v>3</v>
      </c>
    </row>
    <row r="121" s="83" customFormat="1" ht="27.75" customHeight="1" spans="1:3">
      <c r="A121" s="92" t="s">
        <v>792</v>
      </c>
      <c r="B121" s="93" t="s">
        <v>795</v>
      </c>
      <c r="C121" s="92">
        <v>2</v>
      </c>
    </row>
    <row r="122" s="83" customFormat="1" ht="27.75" customHeight="1" spans="1:3">
      <c r="A122" s="94" t="s">
        <v>807</v>
      </c>
      <c r="B122" s="95" t="s">
        <v>798</v>
      </c>
      <c r="C122" s="94">
        <v>2</v>
      </c>
    </row>
    <row r="123" s="83" customFormat="1" ht="27.75" customHeight="1" spans="1:3">
      <c r="A123" s="92" t="s">
        <v>1695</v>
      </c>
      <c r="B123" s="93" t="s">
        <v>739</v>
      </c>
      <c r="C123" s="92">
        <v>3</v>
      </c>
    </row>
    <row r="124" s="83" customFormat="1" ht="27.75" customHeight="1" spans="1:3">
      <c r="A124" s="94" t="s">
        <v>1696</v>
      </c>
      <c r="B124" s="95" t="s">
        <v>803</v>
      </c>
      <c r="C124" s="94">
        <v>3</v>
      </c>
    </row>
    <row r="125" s="83" customFormat="1" ht="27.75" customHeight="1" spans="1:3">
      <c r="A125" s="92" t="s">
        <v>1697</v>
      </c>
      <c r="B125" s="93" t="s">
        <v>808</v>
      </c>
      <c r="C125" s="92">
        <v>2</v>
      </c>
    </row>
    <row r="126" s="83" customFormat="1" ht="27.75" customHeight="1" spans="1:3">
      <c r="A126" s="94" t="s">
        <v>1698</v>
      </c>
      <c r="B126" s="95" t="s">
        <v>1699</v>
      </c>
      <c r="C126" s="94">
        <v>2</v>
      </c>
    </row>
    <row r="127" s="83" customFormat="1" ht="27.75" customHeight="1" spans="1:3">
      <c r="A127" s="92" t="s">
        <v>1700</v>
      </c>
      <c r="B127" s="93" t="s">
        <v>822</v>
      </c>
      <c r="C127" s="92" t="s">
        <v>823</v>
      </c>
    </row>
    <row r="128" s="83" customFormat="1" ht="27.75" customHeight="1" spans="1:3">
      <c r="A128" s="94" t="s">
        <v>1701</v>
      </c>
      <c r="B128" s="95" t="s">
        <v>1702</v>
      </c>
      <c r="C128" s="94">
        <v>2</v>
      </c>
    </row>
    <row r="129" s="83" customFormat="1" ht="27.75" customHeight="1" spans="1:3">
      <c r="A129" s="92" t="s">
        <v>1703</v>
      </c>
      <c r="B129" s="93" t="s">
        <v>1704</v>
      </c>
      <c r="C129" s="92">
        <v>2</v>
      </c>
    </row>
    <row r="130" s="83" customFormat="1" ht="27.75" customHeight="1" spans="1:3">
      <c r="A130" s="94" t="s">
        <v>1705</v>
      </c>
      <c r="B130" s="95" t="s">
        <v>1706</v>
      </c>
      <c r="C130" s="94">
        <v>2</v>
      </c>
    </row>
    <row r="131" s="83" customFormat="1" ht="27.75" customHeight="1" spans="1:3">
      <c r="A131" s="92" t="s">
        <v>1707</v>
      </c>
      <c r="B131" s="93" t="s">
        <v>1708</v>
      </c>
      <c r="C131" s="92">
        <v>1</v>
      </c>
    </row>
    <row r="132" s="83" customFormat="1" ht="38.25" customHeight="1" spans="1:3">
      <c r="A132" s="90"/>
      <c r="B132" s="90"/>
      <c r="C132" s="90"/>
    </row>
    <row r="133" s="82" customFormat="1" ht="27.75" customHeight="1" spans="1:3">
      <c r="A133" s="91" t="s">
        <v>1653</v>
      </c>
      <c r="B133" s="91" t="s">
        <v>1208</v>
      </c>
      <c r="C133" s="91" t="s">
        <v>1209</v>
      </c>
    </row>
    <row r="134" s="83" customFormat="1" ht="27.75" customHeight="1" spans="1:3">
      <c r="A134" s="94" t="s">
        <v>1709</v>
      </c>
      <c r="B134" s="95" t="s">
        <v>839</v>
      </c>
      <c r="C134" s="94">
        <v>2</v>
      </c>
    </row>
    <row r="135" s="83" customFormat="1" ht="27.75" customHeight="1" spans="1:3">
      <c r="A135" s="92" t="s">
        <v>1710</v>
      </c>
      <c r="B135" s="93" t="s">
        <v>785</v>
      </c>
      <c r="C135" s="92">
        <v>2</v>
      </c>
    </row>
    <row r="136" s="83" customFormat="1" ht="27.75" customHeight="1" spans="1:3">
      <c r="A136" s="94" t="s">
        <v>1711</v>
      </c>
      <c r="B136" s="95" t="s">
        <v>1712</v>
      </c>
      <c r="C136" s="94">
        <v>2</v>
      </c>
    </row>
    <row r="137" s="83" customFormat="1" ht="27.75" customHeight="1" spans="1:3">
      <c r="A137" s="92" t="s">
        <v>1713</v>
      </c>
      <c r="B137" s="93" t="s">
        <v>1714</v>
      </c>
      <c r="C137" s="92">
        <v>2</v>
      </c>
    </row>
    <row r="138" s="83" customFormat="1" ht="27.75" customHeight="1" spans="1:3">
      <c r="A138" s="94" t="s">
        <v>1715</v>
      </c>
      <c r="B138" s="95" t="s">
        <v>1716</v>
      </c>
      <c r="C138" s="94">
        <v>2</v>
      </c>
    </row>
    <row r="139" s="83" customFormat="1" ht="27.75" customHeight="1" spans="1:3">
      <c r="A139" s="92" t="s">
        <v>1717</v>
      </c>
      <c r="B139" s="93" t="s">
        <v>858</v>
      </c>
      <c r="C139" s="92">
        <v>2</v>
      </c>
    </row>
    <row r="140" s="83" customFormat="1" ht="27.75" customHeight="1" spans="1:3">
      <c r="A140" s="94" t="s">
        <v>860</v>
      </c>
      <c r="B140" s="95" t="s">
        <v>1718</v>
      </c>
      <c r="C140" s="94">
        <v>2</v>
      </c>
    </row>
    <row r="141" s="83" customFormat="1" ht="27.75" customHeight="1" spans="1:3">
      <c r="A141" s="92" t="s">
        <v>865</v>
      </c>
      <c r="B141" s="93" t="s">
        <v>1719</v>
      </c>
      <c r="C141" s="92">
        <v>2</v>
      </c>
    </row>
    <row r="142" s="83" customFormat="1" ht="27.75" customHeight="1" spans="1:3">
      <c r="A142" s="94" t="s">
        <v>114</v>
      </c>
      <c r="B142" s="95" t="s">
        <v>861</v>
      </c>
      <c r="C142" s="94">
        <v>2</v>
      </c>
    </row>
    <row r="143" s="83" customFormat="1" ht="27.75" customHeight="1" spans="1:3">
      <c r="A143" s="92" t="s">
        <v>870</v>
      </c>
      <c r="B143" s="93" t="s">
        <v>863</v>
      </c>
      <c r="C143" s="92">
        <v>2</v>
      </c>
    </row>
    <row r="144" s="83" customFormat="1" ht="27.75" customHeight="1" spans="1:3">
      <c r="A144" s="94" t="s">
        <v>1720</v>
      </c>
      <c r="B144" s="95" t="s">
        <v>868</v>
      </c>
      <c r="C144" s="94">
        <v>2</v>
      </c>
    </row>
    <row r="145" s="83" customFormat="1" ht="27.75" customHeight="1" spans="1:3">
      <c r="A145" s="92" t="s">
        <v>1721</v>
      </c>
      <c r="B145" s="93" t="s">
        <v>852</v>
      </c>
      <c r="C145" s="92">
        <v>2</v>
      </c>
    </row>
    <row r="146" s="83" customFormat="1" ht="27.75" customHeight="1" spans="1:3">
      <c r="A146" s="94" t="s">
        <v>1722</v>
      </c>
      <c r="B146" s="95" t="s">
        <v>62</v>
      </c>
      <c r="C146" s="94">
        <v>2</v>
      </c>
    </row>
    <row r="147" s="83" customFormat="1" ht="42" customHeight="1" spans="1:3">
      <c r="A147" s="90"/>
      <c r="B147" s="90"/>
      <c r="C147" s="96"/>
    </row>
    <row r="148" spans="1:3">
      <c r="A148" s="97" t="s">
        <v>1723</v>
      </c>
      <c r="B148" s="98"/>
      <c r="C148" s="98"/>
    </row>
    <row r="149" spans="1:3">
      <c r="A149" s="99"/>
      <c r="B149" s="99"/>
      <c r="C149" s="99"/>
    </row>
    <row r="150" spans="1:3">
      <c r="A150" s="99"/>
      <c r="B150" s="99"/>
      <c r="C150" s="99"/>
    </row>
    <row r="151" spans="1:3">
      <c r="A151" s="99"/>
      <c r="B151" s="99"/>
      <c r="C151" s="99"/>
    </row>
    <row r="152" spans="1:3">
      <c r="A152" s="99"/>
      <c r="B152" s="99"/>
      <c r="C152" s="99"/>
    </row>
    <row r="153" spans="1:3">
      <c r="A153" s="99"/>
      <c r="B153" s="99"/>
      <c r="C153" s="99"/>
    </row>
    <row r="154" spans="1:3">
      <c r="A154" s="99"/>
      <c r="B154" s="99"/>
      <c r="C154" s="99"/>
    </row>
    <row r="155" spans="1:3">
      <c r="A155" s="99"/>
      <c r="B155" s="99"/>
      <c r="C155" s="99"/>
    </row>
    <row r="156" spans="1:3">
      <c r="A156" s="99"/>
      <c r="B156" s="99"/>
      <c r="C156" s="99"/>
    </row>
    <row r="157" ht="42.75" customHeight="1" spans="1:3">
      <c r="A157" s="99"/>
      <c r="B157" s="99"/>
      <c r="C157" s="99"/>
    </row>
  </sheetData>
  <autoFilter xmlns:etc="http://www.wps.cn/officeDocument/2017/etCustomData" ref="A8:C146" etc:filterBottomFollowUsedRange="0">
    <extLst/>
  </autoFilter>
  <mergeCells count="3">
    <mergeCell ref="A1:C1"/>
    <mergeCell ref="A2:C2"/>
    <mergeCell ref="A148:C157"/>
  </mergeCells>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249977111117893"/>
  </sheetPr>
  <dimension ref="A1:F23"/>
  <sheetViews>
    <sheetView zoomScale="115" zoomScaleNormal="115" topLeftCell="A2" workbookViewId="0">
      <selection activeCell="F18" sqref="F18"/>
    </sheetView>
  </sheetViews>
  <sheetFormatPr defaultColWidth="8.875" defaultRowHeight="14.25" outlineLevelCol="5"/>
  <cols>
    <col min="1" max="1" width="26" style="53" customWidth="1"/>
    <col min="2" max="2" width="11.125" style="54" customWidth="1"/>
    <col min="3" max="3" width="12.125" style="54" customWidth="1"/>
    <col min="4" max="4" width="13.125" style="54" customWidth="1"/>
    <col min="5" max="5" width="16.125" style="54" customWidth="1"/>
    <col min="6" max="6" width="45.125" style="54" customWidth="1"/>
    <col min="7" max="16384" width="8.875" style="54"/>
  </cols>
  <sheetData>
    <row r="1" ht="36" customHeight="1" spans="1:6">
      <c r="A1" s="55" t="s">
        <v>1724</v>
      </c>
      <c r="B1" s="56"/>
      <c r="C1" s="56"/>
      <c r="D1" s="56"/>
      <c r="E1" s="56"/>
      <c r="F1" s="57"/>
    </row>
    <row r="2" ht="24.6" customHeight="1" spans="1:6">
      <c r="A2" s="58" t="s">
        <v>1725</v>
      </c>
      <c r="B2" s="59"/>
      <c r="C2" s="59"/>
      <c r="D2" s="59"/>
      <c r="E2" s="59"/>
      <c r="F2" s="60"/>
    </row>
    <row r="3" ht="33.95" customHeight="1" spans="1:6">
      <c r="A3" s="61" t="s">
        <v>1726</v>
      </c>
      <c r="B3" s="62" t="s">
        <v>1727</v>
      </c>
      <c r="C3" s="62" t="s">
        <v>1728</v>
      </c>
      <c r="D3" s="62" t="s">
        <v>1729</v>
      </c>
      <c r="E3" s="62" t="s">
        <v>1730</v>
      </c>
      <c r="F3" s="63" t="s">
        <v>1731</v>
      </c>
    </row>
    <row r="4" ht="21.95" customHeight="1" spans="1:6">
      <c r="A4" s="64" t="s">
        <v>1732</v>
      </c>
      <c r="B4" s="65">
        <v>3680</v>
      </c>
      <c r="C4" s="65">
        <v>9980</v>
      </c>
      <c r="D4" s="65">
        <v>28000</v>
      </c>
      <c r="E4" s="65">
        <v>58000</v>
      </c>
      <c r="F4" s="66" t="s">
        <v>1733</v>
      </c>
    </row>
    <row r="5" ht="21.95" customHeight="1" spans="1:6">
      <c r="A5" s="67" t="s">
        <v>1734</v>
      </c>
      <c r="B5" s="68">
        <v>3680</v>
      </c>
      <c r="C5" s="68">
        <v>1200</v>
      </c>
      <c r="D5" s="68">
        <v>1200</v>
      </c>
      <c r="E5" s="68">
        <v>1200</v>
      </c>
      <c r="F5" s="69" t="s">
        <v>1735</v>
      </c>
    </row>
    <row r="6" ht="21.95" customHeight="1" spans="1:6">
      <c r="A6" s="70" t="s">
        <v>1736</v>
      </c>
      <c r="B6" s="71">
        <v>0</v>
      </c>
      <c r="C6" s="71">
        <f>C4-1200</f>
        <v>8780</v>
      </c>
      <c r="D6" s="71">
        <f>D4-1200</f>
        <v>26800</v>
      </c>
      <c r="E6" s="71">
        <f>E4-1200</f>
        <v>56800</v>
      </c>
      <c r="F6" s="66" t="s">
        <v>1737</v>
      </c>
    </row>
    <row r="7" ht="25.5" customHeight="1" spans="1:6">
      <c r="A7" s="58" t="s">
        <v>1738</v>
      </c>
      <c r="B7" s="59"/>
      <c r="C7" s="59"/>
      <c r="D7" s="59"/>
      <c r="E7" s="59"/>
      <c r="F7" s="60"/>
    </row>
    <row r="8" ht="21.95" customHeight="1" spans="1:6">
      <c r="A8" s="67" t="s">
        <v>1739</v>
      </c>
      <c r="B8" s="72" t="s">
        <v>1740</v>
      </c>
      <c r="C8" s="72" t="s">
        <v>1740</v>
      </c>
      <c r="D8" s="72" t="s">
        <v>1740</v>
      </c>
      <c r="E8" s="72" t="s">
        <v>1740</v>
      </c>
      <c r="F8" s="63" t="s">
        <v>1741</v>
      </c>
    </row>
    <row r="9" ht="21.95" customHeight="1" spans="1:6">
      <c r="A9" s="70" t="s">
        <v>1742</v>
      </c>
      <c r="B9" s="73" t="s">
        <v>1740</v>
      </c>
      <c r="C9" s="73" t="s">
        <v>1740</v>
      </c>
      <c r="D9" s="73" t="s">
        <v>1740</v>
      </c>
      <c r="E9" s="73" t="s">
        <v>1740</v>
      </c>
      <c r="F9" s="66" t="s">
        <v>1743</v>
      </c>
    </row>
    <row r="10" ht="21.95" customHeight="1" spans="1:6">
      <c r="A10" s="67" t="s">
        <v>1744</v>
      </c>
      <c r="B10" s="72" t="s">
        <v>1740</v>
      </c>
      <c r="C10" s="72" t="s">
        <v>1740</v>
      </c>
      <c r="D10" s="72" t="s">
        <v>1740</v>
      </c>
      <c r="E10" s="72" t="s">
        <v>1740</v>
      </c>
      <c r="F10" s="69" t="s">
        <v>1745</v>
      </c>
    </row>
    <row r="11" ht="21.95" customHeight="1" spans="1:6">
      <c r="A11" s="70" t="s">
        <v>1746</v>
      </c>
      <c r="B11" s="74" t="s">
        <v>1747</v>
      </c>
      <c r="C11" s="74" t="s">
        <v>1748</v>
      </c>
      <c r="D11" s="74" t="s">
        <v>1749</v>
      </c>
      <c r="E11" s="74" t="s">
        <v>1750</v>
      </c>
      <c r="F11" s="66" t="s">
        <v>1751</v>
      </c>
    </row>
    <row r="12" ht="21.95" customHeight="1" spans="1:6">
      <c r="A12" s="67" t="s">
        <v>1752</v>
      </c>
      <c r="B12" s="75" t="s">
        <v>1747</v>
      </c>
      <c r="C12" s="75" t="s">
        <v>1748</v>
      </c>
      <c r="D12" s="75" t="s">
        <v>1749</v>
      </c>
      <c r="E12" s="75" t="s">
        <v>1750</v>
      </c>
      <c r="F12" s="69" t="s">
        <v>1753</v>
      </c>
    </row>
    <row r="13" ht="21.95" customHeight="1" spans="1:6">
      <c r="A13" s="70" t="s">
        <v>1754</v>
      </c>
      <c r="B13" s="73" t="s">
        <v>1740</v>
      </c>
      <c r="C13" s="73" t="s">
        <v>1740</v>
      </c>
      <c r="D13" s="73" t="s">
        <v>1740</v>
      </c>
      <c r="E13" s="73" t="s">
        <v>1740</v>
      </c>
      <c r="F13" s="66" t="s">
        <v>1755</v>
      </c>
    </row>
    <row r="14" ht="21.95" customHeight="1" spans="1:6">
      <c r="A14" s="67" t="s">
        <v>1756</v>
      </c>
      <c r="B14" s="72" t="s">
        <v>1740</v>
      </c>
      <c r="C14" s="72" t="s">
        <v>1740</v>
      </c>
      <c r="D14" s="72" t="s">
        <v>1740</v>
      </c>
      <c r="E14" s="72" t="s">
        <v>1740</v>
      </c>
      <c r="F14" s="69" t="s">
        <v>1757</v>
      </c>
    </row>
    <row r="15" ht="21.95" customHeight="1" spans="1:6">
      <c r="A15" s="70" t="s">
        <v>1758</v>
      </c>
      <c r="B15" s="73" t="s">
        <v>1759</v>
      </c>
      <c r="C15" s="73" t="s">
        <v>1759</v>
      </c>
      <c r="D15" s="73" t="s">
        <v>1759</v>
      </c>
      <c r="E15" s="73" t="s">
        <v>1759</v>
      </c>
      <c r="F15" s="66" t="s">
        <v>1760</v>
      </c>
    </row>
    <row r="16" ht="21.95" customHeight="1" spans="1:6">
      <c r="A16" s="67" t="s">
        <v>1761</v>
      </c>
      <c r="B16" s="75" t="s">
        <v>1762</v>
      </c>
      <c r="C16" s="75" t="s">
        <v>1762</v>
      </c>
      <c r="D16" s="75" t="s">
        <v>1762</v>
      </c>
      <c r="E16" s="75" t="s">
        <v>1762</v>
      </c>
      <c r="F16" s="69" t="s">
        <v>1763</v>
      </c>
    </row>
    <row r="17" ht="21.95" customHeight="1" spans="1:6">
      <c r="A17" s="70" t="s">
        <v>1764</v>
      </c>
      <c r="B17" s="73" t="s">
        <v>1740</v>
      </c>
      <c r="C17" s="73" t="s">
        <v>1740</v>
      </c>
      <c r="D17" s="73" t="s">
        <v>1740</v>
      </c>
      <c r="E17" s="73" t="s">
        <v>1740</v>
      </c>
      <c r="F17" s="66" t="s">
        <v>1765</v>
      </c>
    </row>
    <row r="18" ht="21.95" customHeight="1" spans="1:6">
      <c r="A18" s="67" t="s">
        <v>1766</v>
      </c>
      <c r="B18" s="72" t="s">
        <v>1740</v>
      </c>
      <c r="C18" s="72" t="s">
        <v>1740</v>
      </c>
      <c r="D18" s="72" t="s">
        <v>1740</v>
      </c>
      <c r="E18" s="72" t="s">
        <v>1740</v>
      </c>
      <c r="F18" s="69" t="s">
        <v>1767</v>
      </c>
    </row>
    <row r="19" ht="164.25" customHeight="1" spans="1:6">
      <c r="A19" s="76" t="s">
        <v>1768</v>
      </c>
      <c r="B19" s="77"/>
      <c r="C19" s="77"/>
      <c r="D19" s="77"/>
      <c r="E19" s="77"/>
      <c r="F19" s="78"/>
    </row>
    <row r="22" spans="1:6">
      <c r="A22" s="79"/>
      <c r="B22" s="80"/>
      <c r="C22" s="81"/>
    </row>
    <row r="23" spans="1:6">
      <c r="A23" s="79"/>
      <c r="B23" s="80"/>
      <c r="C23" s="81"/>
    </row>
  </sheetData>
  <mergeCells count="4">
    <mergeCell ref="A1:F1"/>
    <mergeCell ref="A2:F2"/>
    <mergeCell ref="A7:F7"/>
    <mergeCell ref="A19:F19"/>
  </mergeCells>
  <pageMargins left="0.7" right="0.7" top="0.75" bottom="0.75" header="0.3" footer="0.3"/>
  <pageSetup paperSize="9" orientation="portrait" horizontalDpi="360" verticalDpi="36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799829096346934"/>
  </sheetPr>
  <dimension ref="A1:H23"/>
  <sheetViews>
    <sheetView workbookViewId="0">
      <selection activeCell="B1" sqref="B1:H1"/>
    </sheetView>
  </sheetViews>
  <sheetFormatPr defaultColWidth="9" defaultRowHeight="14.25" customHeight="1" zeroHeight="1" outlineLevelCol="7"/>
  <cols>
    <col min="1" max="1" width="0.875" style="3" customWidth="1"/>
    <col min="2" max="2" width="10.375" style="3" customWidth="1"/>
    <col min="3" max="3" width="16.5" style="3" customWidth="1"/>
    <col min="4" max="5" width="12.625" style="3" customWidth="1"/>
    <col min="6" max="7" width="13.875" style="3" customWidth="1"/>
    <col min="8" max="8" width="31.5" style="3" customWidth="1"/>
    <col min="9" max="16384" width="9" style="4"/>
  </cols>
  <sheetData>
    <row r="1" ht="42.6" customHeight="1" spans="1:8">
      <c r="B1" s="5" t="s">
        <v>1769</v>
      </c>
      <c r="C1" s="6"/>
      <c r="D1" s="6"/>
      <c r="E1" s="6"/>
      <c r="F1" s="6"/>
      <c r="G1" s="6"/>
      <c r="H1" s="7"/>
    </row>
    <row r="2" s="1" customFormat="1" ht="24.75" customHeight="1" spans="1:8">
      <c r="A2" s="8"/>
      <c r="B2" s="9" t="s">
        <v>1770</v>
      </c>
      <c r="C2" s="10"/>
      <c r="D2" s="11"/>
      <c r="E2" s="12" t="s">
        <v>1771</v>
      </c>
      <c r="F2" s="12"/>
      <c r="G2" s="12" t="s">
        <v>1772</v>
      </c>
      <c r="H2" s="13"/>
    </row>
    <row r="3" s="2" customFormat="1" ht="24.75" customHeight="1" spans="1:8">
      <c r="A3" s="14"/>
      <c r="B3" s="15" t="s">
        <v>1773</v>
      </c>
      <c r="C3" s="16" t="s">
        <v>1774</v>
      </c>
      <c r="D3" s="16" t="s">
        <v>1775</v>
      </c>
      <c r="E3" s="16" t="s">
        <v>1776</v>
      </c>
      <c r="F3" s="17" t="s">
        <v>1777</v>
      </c>
      <c r="G3" s="18"/>
      <c r="H3" s="19"/>
    </row>
    <row r="4" ht="24.75" customHeight="1" spans="1:8">
      <c r="B4" s="20"/>
      <c r="C4" s="21"/>
      <c r="D4" s="21"/>
      <c r="E4" s="21"/>
      <c r="F4" s="22"/>
      <c r="G4" s="23"/>
      <c r="H4" s="24"/>
    </row>
    <row r="5" ht="24.75" customHeight="1" spans="1:8">
      <c r="B5" s="20"/>
      <c r="C5" s="21"/>
      <c r="D5" s="21"/>
      <c r="E5" s="21"/>
      <c r="F5" s="22"/>
      <c r="G5" s="23"/>
      <c r="H5" s="24"/>
    </row>
    <row r="6" ht="24.75" customHeight="1" spans="1:8">
      <c r="B6" s="20"/>
      <c r="C6" s="21"/>
      <c r="D6" s="21"/>
      <c r="E6" s="21"/>
      <c r="F6" s="22"/>
      <c r="G6" s="23"/>
      <c r="H6" s="24"/>
    </row>
    <row r="7" s="2" customFormat="1" ht="24.75" customHeight="1" spans="1:8">
      <c r="A7" s="14"/>
      <c r="B7" s="25" t="s">
        <v>1778</v>
      </c>
      <c r="C7" s="26"/>
      <c r="D7" s="27"/>
      <c r="E7" s="27"/>
      <c r="F7" s="27"/>
      <c r="G7" s="27"/>
      <c r="H7" s="28"/>
    </row>
    <row r="8" s="2" customFormat="1" ht="24.75" customHeight="1" spans="1:8">
      <c r="A8" s="14"/>
      <c r="B8" s="29" t="s">
        <v>1779</v>
      </c>
      <c r="C8" s="30"/>
      <c r="D8" s="30"/>
      <c r="E8" s="30"/>
      <c r="F8" s="30"/>
      <c r="G8" s="30"/>
      <c r="H8" s="31"/>
    </row>
    <row r="9" s="2" customFormat="1" ht="24.75" customHeight="1" spans="1:8">
      <c r="A9" s="14"/>
      <c r="B9" s="32" t="s">
        <v>1780</v>
      </c>
      <c r="C9" s="33"/>
      <c r="D9" s="34" t="s">
        <v>1781</v>
      </c>
      <c r="E9" s="34"/>
      <c r="F9" s="34"/>
      <c r="G9" s="34"/>
      <c r="H9" s="35"/>
    </row>
    <row r="10" s="2" customFormat="1" ht="24.75" customHeight="1" spans="1:8">
      <c r="A10" s="14"/>
      <c r="B10" s="15" t="s">
        <v>1782</v>
      </c>
      <c r="C10" s="16"/>
      <c r="D10" s="16"/>
      <c r="E10" s="16"/>
      <c r="F10" s="17" t="s">
        <v>1783</v>
      </c>
      <c r="G10" s="18"/>
      <c r="H10" s="19"/>
    </row>
    <row r="11" s="2" customFormat="1" ht="30" customHeight="1" spans="1:8">
      <c r="A11" s="14"/>
      <c r="B11" s="36" t="s">
        <v>1784</v>
      </c>
      <c r="C11" s="37"/>
      <c r="D11" s="37"/>
      <c r="E11" s="38"/>
      <c r="F11" s="39" t="s">
        <v>1785</v>
      </c>
      <c r="G11" s="40" t="s">
        <v>1786</v>
      </c>
      <c r="H11" s="41"/>
    </row>
    <row r="12" s="2" customFormat="1" ht="30" customHeight="1" spans="1:8">
      <c r="A12" s="14"/>
      <c r="B12" s="42"/>
      <c r="C12" s="43"/>
      <c r="D12" s="43"/>
      <c r="E12" s="44"/>
      <c r="F12" s="45" t="s">
        <v>1787</v>
      </c>
      <c r="G12" s="46" t="s">
        <v>1788</v>
      </c>
      <c r="H12" s="47"/>
    </row>
    <row r="13" s="2" customFormat="1" ht="30" customHeight="1" spans="1:8">
      <c r="A13" s="14"/>
      <c r="B13" s="42"/>
      <c r="C13" s="43"/>
      <c r="D13" s="43"/>
      <c r="E13" s="44"/>
      <c r="F13" s="45" t="s">
        <v>1789</v>
      </c>
      <c r="G13" s="40" t="s">
        <v>1790</v>
      </c>
      <c r="H13" s="41"/>
    </row>
    <row r="14" s="2" customFormat="1" ht="30" customHeight="1" spans="1:8">
      <c r="A14" s="14"/>
      <c r="B14" s="42"/>
      <c r="C14" s="43"/>
      <c r="D14" s="43"/>
      <c r="E14" s="44"/>
      <c r="F14" s="45" t="s">
        <v>1791</v>
      </c>
      <c r="G14" s="40" t="s">
        <v>1792</v>
      </c>
      <c r="H14" s="41"/>
    </row>
    <row r="15" s="2" customFormat="1" ht="30" customHeight="1" spans="1:8">
      <c r="A15" s="14"/>
      <c r="B15" s="42"/>
      <c r="C15" s="43"/>
      <c r="D15" s="43"/>
      <c r="E15" s="44"/>
      <c r="F15" s="45" t="s">
        <v>1793</v>
      </c>
      <c r="G15" s="40" t="s">
        <v>1794</v>
      </c>
      <c r="H15" s="41"/>
    </row>
    <row r="16" s="2" customFormat="1" ht="30" customHeight="1" spans="1:8">
      <c r="A16" s="14"/>
      <c r="B16" s="42"/>
      <c r="C16" s="43"/>
      <c r="D16" s="43"/>
      <c r="E16" s="44"/>
      <c r="F16" s="45" t="s">
        <v>1795</v>
      </c>
      <c r="G16" s="48">
        <v>435163054987</v>
      </c>
      <c r="H16" s="49"/>
    </row>
    <row r="17" s="2" customFormat="1" ht="97.5" customHeight="1" spans="1:8">
      <c r="A17" s="14"/>
      <c r="B17" s="50" t="s">
        <v>1796</v>
      </c>
      <c r="C17" s="51"/>
      <c r="D17" s="51"/>
      <c r="E17" s="51"/>
      <c r="F17" s="51"/>
      <c r="G17" s="51"/>
      <c r="H17" s="52"/>
    </row>
    <row r="18" ht="23.45" customHeight="1"/>
    <row r="19" ht="23.45" customHeight="1"/>
    <row r="20" ht="23.45" customHeight="1"/>
    <row r="21" ht="23.45" customHeight="1"/>
    <row r="22" ht="23.45" customHeight="1"/>
    <row r="23" ht="23.45" customHeight="1"/>
  </sheetData>
  <mergeCells count="21">
    <mergeCell ref="B1:H1"/>
    <mergeCell ref="C2:D2"/>
    <mergeCell ref="F3:H3"/>
    <mergeCell ref="F4:H4"/>
    <mergeCell ref="F5:H5"/>
    <mergeCell ref="F6:H6"/>
    <mergeCell ref="B7:C7"/>
    <mergeCell ref="D7:H7"/>
    <mergeCell ref="B8:H8"/>
    <mergeCell ref="B9:C9"/>
    <mergeCell ref="D9:H9"/>
    <mergeCell ref="B10:E10"/>
    <mergeCell ref="F10:H10"/>
    <mergeCell ref="G11:H11"/>
    <mergeCell ref="G12:H12"/>
    <mergeCell ref="G13:H13"/>
    <mergeCell ref="G14:H14"/>
    <mergeCell ref="G15:H15"/>
    <mergeCell ref="G16:H16"/>
    <mergeCell ref="B17:H17"/>
    <mergeCell ref="B11:E16"/>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课程体系</vt:lpstr>
      <vt:lpstr>专业公开课目录</vt:lpstr>
      <vt:lpstr>按月排序（可查看开课状态）</vt:lpstr>
      <vt:lpstr>企业定制内训目录</vt:lpstr>
      <vt:lpstr>企业团购套餐</vt:lpstr>
      <vt:lpstr>报名回执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SCOM-思考猫</dc:creator>
  <cp:lastModifiedBy>Sandy Li-SCOM</cp:lastModifiedBy>
  <dcterms:created xsi:type="dcterms:W3CDTF">2024-09-28T03:12:00Z</dcterms:created>
  <cp:lastPrinted>2025-01-03T08:00:00Z</cp:lastPrinted>
  <dcterms:modified xsi:type="dcterms:W3CDTF">2025-12-15T02:11:26Z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EDDA6D68F2CE4940B7B8FF06791E2625_13</vt:lpwstr>
  </property>
  <property fmtid="{D5CDD505-2E9C-101B-9397-08002B2CF9AE}" pid="3" name="KSOProductBuildVer">
    <vt:lpwstr>2052-12.1.0.24034</vt:lpwstr>
  </property>
  <property fmtid="{D5CDD505-2E9C-101B-9397-08002B2CF9AE}" pid="4" name="CalculationRule">
    <vt:i4>0</vt:i4>
  </property>
</Properties>
</file>