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Joy Wang\SCOM-思考猫 Joy Wang\04—公开课\01-SCOM公开课\SCOM自制公开课\03—SCOM公开课计划\2025\"/>
    </mc:Choice>
  </mc:AlternateContent>
  <xr:revisionPtr revIDLastSave="0" documentId="13_ncr:1_{50CCE3D3-7CAD-476F-BE46-7FD5F6C65365}" xr6:coauthVersionLast="47" xr6:coauthVersionMax="47" xr10:uidLastSave="{00000000-0000-0000-0000-000000000000}"/>
  <bookViews>
    <workbookView xWindow="-120" yWindow="-120" windowWidth="29040" windowHeight="15720" xr2:uid="{CC60273F-1A2D-4BF9-B179-3DAC22402233}"/>
  </bookViews>
  <sheets>
    <sheet name="课程体系" sheetId="3" r:id="rId1"/>
    <sheet name="专业公开课目录" sheetId="2" r:id="rId2"/>
    <sheet name="企业定制内训目录" sheetId="4" r:id="rId3"/>
    <sheet name="企业团购套餐" sheetId="5" r:id="rId4"/>
    <sheet name="报名回执" sheetId="6" r:id="rId5"/>
  </sheets>
  <externalReferences>
    <externalReference r:id="rId6"/>
  </externalReferences>
  <definedNames>
    <definedName name="_xlnm._FilterDatabase" localSheetId="2" hidden="1">企业定制内训目录!$A$8:$C$146</definedName>
    <definedName name="Calendar1Month" localSheetId="4">[1]日历!#REF!</definedName>
    <definedName name="Calendar1Month">[1]日历!#REF!</definedName>
    <definedName name="Calendar1MonthOption" localSheetId="4">MATCH(报名回执!Calendar1Month,报名回执!月,0)</definedName>
    <definedName name="Calendar1MonthOption" localSheetId="0">MATCH(Calendar1Month,课程体系!月,0)</definedName>
    <definedName name="Calendar1MonthOption" localSheetId="2">MATCH(Calendar1Month,企业定制内训目录!月,0)</definedName>
    <definedName name="Calendar1MonthOption" localSheetId="3">MATCH(Calendar1Month,企业团购套餐!月,0)</definedName>
    <definedName name="Calendar1MonthOption">MATCH(Calendar1Month,月,0)</definedName>
    <definedName name="内训目录1" localSheetId="4">[1]日历!#REF!</definedName>
    <definedName name="内训目录1">[1]日历!#REF!</definedName>
    <definedName name="月" localSheetId="4">{"1月","2月","3月","4月","5月","6月","7月","8月","9月","10月","11月","12月"}</definedName>
    <definedName name="月" localSheetId="0">{"1月","2月","3月","4月","5月","6月","7月","8月","9月","10月","11月","12月"}</definedName>
    <definedName name="月" localSheetId="2">{"1月","2月","3月","4月","5月","6月","7月","8月","9月","10月","11月","12月"}</definedName>
    <definedName name="月" localSheetId="3">{"1月","2月","3月","4月","5月","6月","7月","8月","9月","10月","11月","12月"}</definedName>
    <definedName name="月">{"1月","2月","3月","4月","5月","6月","7月","8月","9月","10月","11月","12月"}</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D6" i="5"/>
  <c r="C6" i="5"/>
</calcChain>
</file>

<file path=xl/sharedStrings.xml><?xml version="1.0" encoding="utf-8"?>
<sst xmlns="http://schemas.openxmlformats.org/spreadsheetml/2006/main" count="1680" uniqueCount="1276">
  <si>
    <r>
      <t xml:space="preserve">SCOM-思考猫 2025年专业课程计划
</t>
    </r>
    <r>
      <rPr>
        <b/>
        <sz val="10"/>
        <rFont val="等线"/>
        <family val="3"/>
        <charset val="134"/>
      </rPr>
      <t>PUBLIC TRAINING SCHEDULE</t>
    </r>
    <phoneticPr fontId="5" type="noConversion"/>
  </si>
  <si>
    <t>开课城市：上海丨北京丨广州丨深圳丨苏州丨南京丨合肥丨嘉兴</t>
    <phoneticPr fontId="5" type="noConversion"/>
  </si>
  <si>
    <t>所属专题</t>
    <phoneticPr fontId="5" type="noConversion"/>
  </si>
  <si>
    <t>编号
NO.</t>
  </si>
  <si>
    <t>课程
Program</t>
    <phoneticPr fontId="5" type="noConversion"/>
  </si>
  <si>
    <t>课程特色
Features</t>
  </si>
  <si>
    <t>天数
Days</t>
  </si>
  <si>
    <t>参考价格
Price</t>
    <phoneticPr fontId="5" type="noConversion"/>
  </si>
  <si>
    <t>一月
Jan.</t>
    <phoneticPr fontId="5" type="noConversion"/>
  </si>
  <si>
    <t>二月
Feb.</t>
  </si>
  <si>
    <t>三月
Mar.</t>
  </si>
  <si>
    <t>四月
Apr.</t>
  </si>
  <si>
    <t>五月
May.</t>
  </si>
  <si>
    <t>六月
Jun.</t>
  </si>
  <si>
    <t>七月
Jul.</t>
    <phoneticPr fontId="5" type="noConversion"/>
  </si>
  <si>
    <t>八月
Aug.</t>
  </si>
  <si>
    <t>九月
Sept.</t>
    <phoneticPr fontId="5" type="noConversion"/>
  </si>
  <si>
    <t>十月
Oct.</t>
  </si>
  <si>
    <t>十一月
Nov.</t>
  </si>
  <si>
    <t>十二月
Dec.</t>
  </si>
  <si>
    <t>课程收益</t>
    <phoneticPr fontId="5" type="noConversion"/>
  </si>
  <si>
    <t>学习对象</t>
    <phoneticPr fontId="5" type="noConversion"/>
  </si>
  <si>
    <t>供应链专业认证 Professional Certification</t>
    <phoneticPr fontId="5" type="noConversion"/>
  </si>
  <si>
    <t>职业经理人
认证课程
Professional Manager Certificate Course
（认证课程2025年初会统一调整第三方资料的费用&lt;如会员年费/教材费/考试费&gt;等，最终价格以实际报名为准）</t>
    <phoneticPr fontId="5" type="noConversion"/>
  </si>
  <si>
    <t>CSCP</t>
    <phoneticPr fontId="5" type="noConversion"/>
  </si>
  <si>
    <t>CSCP-端到端供应链管理师认证（线下面授班）
Certified Supply Chain Professional（Offline）</t>
    <phoneticPr fontId="5" type="noConversion"/>
  </si>
  <si>
    <t>★ASCM-APICS
认证</t>
    <phoneticPr fontId="5" type="noConversion"/>
  </si>
  <si>
    <t>5天</t>
    <phoneticPr fontId="5" type="noConversion"/>
  </si>
  <si>
    <t>上海
18-22</t>
    <phoneticPr fontId="5" type="noConversion"/>
  </si>
  <si>
    <t>上海
19-23</t>
    <phoneticPr fontId="5" type="noConversion"/>
  </si>
  <si>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phoneticPr fontId="5" type="noConversion"/>
  </si>
  <si>
    <t>CSCP-端到端供应链管理师认证（网络培训班）
Certified Supply Chain Professional  (Online）</t>
    <phoneticPr fontId="5" type="noConversion"/>
  </si>
  <si>
    <t>38h</t>
    <phoneticPr fontId="5" type="noConversion"/>
  </si>
  <si>
    <t>网络英文班
1.6-4.2</t>
  </si>
  <si>
    <t>网络中文班
2.20-4.29</t>
    <phoneticPr fontId="5" type="noConversion"/>
  </si>
  <si>
    <t>网络中文班
5.15-7.17</t>
    <phoneticPr fontId="5" type="noConversion"/>
  </si>
  <si>
    <t>网络中文班
7.24-9.25</t>
    <phoneticPr fontId="5" type="noConversion"/>
  </si>
  <si>
    <t>网络中文班
10.23-12.25</t>
    <phoneticPr fontId="5" type="noConversion"/>
  </si>
  <si>
    <t>CPIM</t>
    <phoneticPr fontId="5" type="noConversion"/>
  </si>
  <si>
    <t>CPIM-计划与库存管理师认证（线下面授班）
Certified in Planning and Inventory Management(Offline)</t>
    <phoneticPr fontId="5" type="noConversion"/>
  </si>
  <si>
    <t>上海
16-20</t>
    <phoneticPr fontId="5" type="noConversion"/>
  </si>
  <si>
    <t>上海
17-21</t>
    <phoneticPr fontId="5" type="noConversion"/>
  </si>
  <si>
    <t>CPIM-计划与库存管理师认证（网络培训班）
Certified in Planning and Inventory Management  (Online)</t>
    <phoneticPr fontId="5" type="noConversion"/>
  </si>
  <si>
    <t>网络中文班
3.6-5.22</t>
    <phoneticPr fontId="5" type="noConversion"/>
  </si>
  <si>
    <t>网络中文周末班
5.24-7.26</t>
    <phoneticPr fontId="5" type="noConversion"/>
  </si>
  <si>
    <t xml:space="preserve">
网络中文班
8.12-10.23
</t>
    <phoneticPr fontId="5" type="noConversion"/>
  </si>
  <si>
    <t>网络中文周末班
11.1-12.20</t>
    <phoneticPr fontId="5" type="noConversion"/>
  </si>
  <si>
    <t>CLTD</t>
    <phoneticPr fontId="5" type="noConversion"/>
  </si>
  <si>
    <t>CLTD-物流管理师认证（线下面授班）
Certified in Logistics , Transportation and Distribution(Offline)</t>
    <phoneticPr fontId="5" type="noConversion"/>
  </si>
  <si>
    <t>上海 
23-27</t>
    <phoneticPr fontId="5" type="noConversion"/>
  </si>
  <si>
    <t>上海
23-27</t>
    <phoneticPr fontId="5" type="noConversion"/>
  </si>
  <si>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phoneticPr fontId="5" type="noConversion"/>
  </si>
  <si>
    <t>CLTD-物流管理师认证（网络培训班）
Certified in Logistics，Transportation and Distribution(Online)</t>
    <phoneticPr fontId="5" type="noConversion"/>
  </si>
  <si>
    <t>25h</t>
    <phoneticPr fontId="5" type="noConversion"/>
  </si>
  <si>
    <t>网络中文班
4.12-6.7</t>
    <phoneticPr fontId="5" type="noConversion"/>
  </si>
  <si>
    <t>网络中文班
8.9-9.20</t>
    <phoneticPr fontId="5" type="noConversion"/>
  </si>
  <si>
    <t>CTSC</t>
    <phoneticPr fontId="5" type="noConversion"/>
  </si>
  <si>
    <t>CTSC-供应链变革管理认证专家认证（线下面授班）
Certified in Transformation for Supply Chain</t>
    <phoneticPr fontId="5" type="noConversion"/>
  </si>
  <si>
    <t>4天</t>
    <phoneticPr fontId="5" type="noConversion"/>
  </si>
  <si>
    <t>￥25900</t>
    <phoneticPr fontId="5" type="noConversion"/>
  </si>
  <si>
    <t>上海
17-20</t>
    <phoneticPr fontId="5" type="noConversion"/>
  </si>
  <si>
    <t>上海
18-21</t>
    <phoneticPr fontId="5" type="noConversion"/>
  </si>
  <si>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phoneticPr fontId="5" type="noConversion"/>
  </si>
  <si>
    <t>CTSC-供应链变革管理认证专家认证（网络培训班）
Certified in Transformation for Supply Chain</t>
    <phoneticPr fontId="5" type="noConversion"/>
  </si>
  <si>
    <t>21h</t>
    <phoneticPr fontId="5" type="noConversion"/>
  </si>
  <si>
    <t>￥21780</t>
    <phoneticPr fontId="5" type="noConversion"/>
  </si>
  <si>
    <t>网络中文班
5.10-6.28</t>
    <phoneticPr fontId="5" type="noConversion"/>
  </si>
  <si>
    <t>网络中文班
10.18-11.29</t>
    <phoneticPr fontId="5" type="noConversion"/>
  </si>
  <si>
    <t>SCOR-DS</t>
    <phoneticPr fontId="5" type="noConversion"/>
  </si>
  <si>
    <t>SCOR-DS数字化供应链策略架构师证书
The Supply Chain Operations Reference model-Digital Standard(Offline &amp; Online)</t>
    <phoneticPr fontId="5" type="noConversion"/>
  </si>
  <si>
    <t>2天</t>
    <phoneticPr fontId="5" type="noConversion"/>
  </si>
  <si>
    <t>上海
8-9</t>
    <phoneticPr fontId="5" type="noConversion"/>
  </si>
  <si>
    <t>上海
23-24</t>
    <phoneticPr fontId="5" type="noConversion"/>
  </si>
  <si>
    <t>上海
26-27</t>
    <phoneticPr fontId="5" type="noConversion"/>
  </si>
  <si>
    <t>上海
19-20</t>
    <phoneticPr fontId="5" type="noConversion"/>
  </si>
  <si>
    <t>上海
6-7</t>
    <phoneticPr fontId="5" type="noConversion"/>
  </si>
  <si>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phoneticPr fontId="5" type="noConversion"/>
  </si>
  <si>
    <t>SCSE</t>
    <phoneticPr fontId="5" type="noConversion"/>
  </si>
  <si>
    <t>SCSE-可持续供应链管理体系及其最佳实践课程（线上-线下同步培训班）
Supply Chain Sustainability Education(Offline &amp; Online)</t>
    <phoneticPr fontId="5" type="noConversion"/>
  </si>
  <si>
    <t>根据实际的学员需求另行安排</t>
    <phoneticPr fontId="5" type="noConversion"/>
  </si>
  <si>
    <t>TTT-LDI</t>
    <phoneticPr fontId="5" type="noConversion"/>
  </si>
  <si>
    <t>TTT-LDI培训师培训
Train the Trainer (Offline &amp; Online)</t>
    <phoneticPr fontId="5" type="noConversion"/>
  </si>
  <si>
    <t>网络中文班
7.21-8.11</t>
    <phoneticPr fontId="5" type="noConversion"/>
  </si>
  <si>
    <t>SRMC</t>
    <phoneticPr fontId="5" type="noConversion"/>
  </si>
  <si>
    <r>
      <t>SRMC-供应商关系管理证书(</t>
    </r>
    <r>
      <rPr>
        <i/>
        <sz val="9"/>
        <color rgb="FFFF0000"/>
        <rFont val="等线"/>
        <family val="3"/>
        <charset val="134"/>
      </rPr>
      <t>NEW!</t>
    </r>
    <r>
      <rPr>
        <sz val="9"/>
        <rFont val="等线"/>
        <family val="3"/>
        <charset val="134"/>
      </rPr>
      <t>)
ASCM Supplier Relationship Management Certificate</t>
    </r>
    <phoneticPr fontId="5" type="noConversion"/>
  </si>
  <si>
    <t>20h</t>
    <phoneticPr fontId="5" type="noConversion"/>
  </si>
  <si>
    <t>网络视频课程、可随时学习</t>
    <phoneticPr fontId="5" type="noConversion"/>
  </si>
  <si>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phoneticPr fontId="5" type="noConversion"/>
  </si>
  <si>
    <t>SCRC</t>
    <phoneticPr fontId="5" type="noConversion"/>
  </si>
  <si>
    <t>SCRC-供应链韧性证书
ASCM Supply Chain Resilience Certificate</t>
    <phoneticPr fontId="5" type="noConversion"/>
  </si>
  <si>
    <t>SCTC</t>
    <phoneticPr fontId="5" type="noConversion"/>
  </si>
  <si>
    <t>SCTC-供应链数字化技术证书
ASCM Supply Chain Technology Certificate</t>
    <phoneticPr fontId="5" type="noConversion"/>
  </si>
  <si>
    <t>SCPC1</t>
    <phoneticPr fontId="5" type="noConversion"/>
  </si>
  <si>
    <t xml:space="preserve">SCPC-采购管理专业证书
ASCM  Supply Chain Procurement Certificate </t>
    <phoneticPr fontId="5" type="noConversion"/>
  </si>
  <si>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phoneticPr fontId="5" type="noConversion"/>
  </si>
  <si>
    <t>SCWC</t>
    <phoneticPr fontId="5" type="noConversion"/>
  </si>
  <si>
    <t>SCWC-仓储管理专业证书
ASCM Supply Chain Warehousing Certificate</t>
    <phoneticPr fontId="5" type="noConversion"/>
  </si>
  <si>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phoneticPr fontId="5" type="noConversion"/>
  </si>
  <si>
    <t>SCPC2</t>
    <phoneticPr fontId="5" type="noConversion"/>
  </si>
  <si>
    <t>SCPC-计划与库存管理专业证书
ASCM Supply Chain Planning Certificate</t>
    <phoneticPr fontId="5" type="noConversion"/>
  </si>
  <si>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phoneticPr fontId="5" type="noConversion"/>
  </si>
  <si>
    <t>DDPP</t>
    <phoneticPr fontId="5" type="noConversion"/>
  </si>
  <si>
    <t>DDMRP-需求驱动供应链运营管理专业认证（DDPP）
Supply Chain Demand Driven Planner Professional (DDPP)</t>
    <phoneticPr fontId="5" type="noConversion"/>
  </si>
  <si>
    <t>★DDI认证中文</t>
    <phoneticPr fontId="5" type="noConversion"/>
  </si>
  <si>
    <t>网络中文班
6.26-7.24</t>
    <phoneticPr fontId="5" type="noConversion"/>
  </si>
  <si>
    <t>网络中文班
10.21-11.18</t>
    <phoneticPr fontId="5" type="noConversion"/>
  </si>
  <si>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phoneticPr fontId="5" type="noConversion"/>
  </si>
  <si>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phoneticPr fontId="5" type="noConversion"/>
  </si>
  <si>
    <t>DDLP</t>
    <phoneticPr fontId="5" type="noConversion"/>
  </si>
  <si>
    <t>DDMRP-需求驱动供应链策略管理专业认证（DDLP）
Supply Chain Demand Driven Leader Professional (DDLP)</t>
    <phoneticPr fontId="5" type="noConversion"/>
  </si>
  <si>
    <t>★DDI认证</t>
    <phoneticPr fontId="5" type="noConversion"/>
  </si>
  <si>
    <t>网络
11.12-12.10</t>
    <phoneticPr fontId="5" type="noConversion"/>
  </si>
  <si>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phoneticPr fontId="5" type="noConversion"/>
  </si>
  <si>
    <t>SCMP1</t>
    <phoneticPr fontId="5" type="noConversion"/>
  </si>
  <si>
    <t>SCMP-供应链管理专家认证（网络培训班）-计划方向或物流方向或采购方向
Certified for Supply Chain  Management Professionals（Online）</t>
    <phoneticPr fontId="5" type="noConversion"/>
  </si>
  <si>
    <t>★CFLP
中文认证</t>
    <phoneticPr fontId="5" type="noConversion"/>
  </si>
  <si>
    <t>网络M1
8-9
网络M2
22-23</t>
    <phoneticPr fontId="5" type="noConversion"/>
  </si>
  <si>
    <t>网络M3
12-13
网络X2
计划方向
19-20</t>
    <phoneticPr fontId="5" type="noConversion"/>
  </si>
  <si>
    <t>网络X3
采购方向
17-18</t>
    <phoneticPr fontId="5" type="noConversion"/>
  </si>
  <si>
    <t>网络X1
物流方向
7-8</t>
    <phoneticPr fontId="5" type="noConversion"/>
  </si>
  <si>
    <t>网络M1
9-10
网络M2
23-24</t>
    <phoneticPr fontId="5" type="noConversion"/>
  </si>
  <si>
    <t>网络M3
6-7
网络X2
计划方向
20-21</t>
    <phoneticPr fontId="5" type="noConversion"/>
  </si>
  <si>
    <t>网络X3
采购方向
18-19</t>
    <phoneticPr fontId="5" type="noConversion"/>
  </si>
  <si>
    <t>网络X1
物流方向
1-2</t>
    <phoneticPr fontId="5" type="noConversion"/>
  </si>
  <si>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phoneticPr fontId="5" type="noConversion"/>
  </si>
  <si>
    <t>SCMP2</t>
    <phoneticPr fontId="5" type="noConversion"/>
  </si>
  <si>
    <t>SCMP-供应链管理专家认证（网络培训班）-全方向（含计划管理、采购管理、物流管理）
Certified for Supply Chain  Management Professionals（Online）</t>
    <phoneticPr fontId="5" type="noConversion"/>
  </si>
  <si>
    <t>SCRR</t>
    <phoneticPr fontId="5" type="noConversion"/>
  </si>
  <si>
    <t>SCRR-供应链风险与弹性管理认证（分三级）
Supply Chain Risk &amp; Resiliency</t>
    <phoneticPr fontId="5" type="noConversion"/>
  </si>
  <si>
    <t>★SCRM认证</t>
    <phoneticPr fontId="5" type="noConversion"/>
  </si>
  <si>
    <t>随时上课，30天内不满意可申请全额退款</t>
    <phoneticPr fontId="5" type="noConversion"/>
  </si>
  <si>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phoneticPr fontId="5" type="noConversion"/>
  </si>
  <si>
    <t>TRIZ 1</t>
    <phoneticPr fontId="5" type="noConversion"/>
  </si>
  <si>
    <t>TRIZ-创新设计师认证（一级）
TRIZ (Theory of Solving lnventive Problems)</t>
    <phoneticPr fontId="5" type="noConversion"/>
  </si>
  <si>
    <t>★MATRIZ中文</t>
    <phoneticPr fontId="5" type="noConversion"/>
  </si>
  <si>
    <t>网络视频课程、随时学习</t>
    <phoneticPr fontId="5" type="noConversion"/>
  </si>
  <si>
    <r>
      <rPr>
        <i/>
        <u/>
        <sz val="9"/>
        <rFont val="等线"/>
        <family val="3"/>
        <charset val="134"/>
      </rPr>
      <t>语言：教材和考试均为中文</t>
    </r>
    <r>
      <rPr>
        <sz val="9"/>
        <rFont val="等线"/>
        <family val="3"/>
        <charset val="134"/>
      </rPr>
      <t xml:space="preserve">
基层研发者、研发高管、高校学生</t>
    </r>
    <phoneticPr fontId="5" type="noConversion"/>
  </si>
  <si>
    <t>TRIZ 2</t>
  </si>
  <si>
    <t>TRIZ-创新设计师认证（二级）
TRIZ (Theory of Solving lnventive Problems)</t>
    <phoneticPr fontId="5" type="noConversion"/>
  </si>
  <si>
    <t>★MATRIZ 中文</t>
    <phoneticPr fontId="5" type="noConversion"/>
  </si>
  <si>
    <t>40h</t>
    <phoneticPr fontId="5" type="noConversion"/>
  </si>
  <si>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phoneticPr fontId="5" type="noConversion"/>
  </si>
  <si>
    <t>CPSM</t>
    <phoneticPr fontId="5" type="noConversion"/>
  </si>
  <si>
    <t>CPSM-采购经理认证
Certified Professional in Supply Management</t>
    <phoneticPr fontId="5" type="noConversion"/>
  </si>
  <si>
    <t>★ISM认证</t>
  </si>
  <si>
    <t>21-23
M1上海</t>
    <phoneticPr fontId="5" type="noConversion"/>
  </si>
  <si>
    <t>18-20
M1北京
25-27
M2上海
18-20
M1广州</t>
    <phoneticPr fontId="5" type="noConversion"/>
  </si>
  <si>
    <t>16-18
M2北京
23-25
M3上海
16-18
M2广州</t>
    <phoneticPr fontId="5" type="noConversion"/>
  </si>
  <si>
    <t>20-22
M3北京
20-22
M3广州</t>
    <phoneticPr fontId="5" type="noConversion"/>
  </si>
  <si>
    <t>25-27
M1上海</t>
    <phoneticPr fontId="5" type="noConversion"/>
  </si>
  <si>
    <t>22-24
M1北京
22-24
M2上海
22-24
M1广州</t>
    <phoneticPr fontId="5" type="noConversion"/>
  </si>
  <si>
    <t>26-28
M2北京
19-21
M3上海
26-28
M2广州</t>
    <phoneticPr fontId="5" type="noConversion"/>
  </si>
  <si>
    <t>24-26
M3北京
24-26
M3广州</t>
    <phoneticPr fontId="5" type="noConversion"/>
  </si>
  <si>
    <t>26-28
M2上海</t>
    <phoneticPr fontId="5" type="noConversion"/>
  </si>
  <si>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phoneticPr fontId="5" type="noConversion"/>
  </si>
  <si>
    <t>CDMP</t>
    <phoneticPr fontId="5" type="noConversion"/>
  </si>
  <si>
    <t>CDMP-需求预测规划师认证
Certified Demand Management Professional</t>
    <phoneticPr fontId="5" type="noConversion"/>
  </si>
  <si>
    <t>★IIF认证</t>
    <phoneticPr fontId="5" type="noConversion"/>
  </si>
  <si>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phoneticPr fontId="5" type="noConversion"/>
  </si>
  <si>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phoneticPr fontId="5" type="noConversion"/>
  </si>
  <si>
    <t>PMP</t>
    <phoneticPr fontId="5" type="noConversion"/>
  </si>
  <si>
    <t>PMP-项目管理师认证
Project Management Professional</t>
    <phoneticPr fontId="5" type="noConversion"/>
  </si>
  <si>
    <t>★PMI认证</t>
    <phoneticPr fontId="5" type="noConversion"/>
  </si>
  <si>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phoneticPr fontId="5" type="noConversion"/>
  </si>
  <si>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phoneticPr fontId="5" type="noConversion"/>
  </si>
  <si>
    <t>NPDP</t>
    <phoneticPr fontId="5" type="noConversion"/>
  </si>
  <si>
    <t>NPDP-产品经理国际资格认证（网络培训班）
New Product Development Professional（Online）</t>
    <phoneticPr fontId="5" type="noConversion"/>
  </si>
  <si>
    <t>★PDMA认证</t>
    <phoneticPr fontId="5" type="noConversion"/>
  </si>
  <si>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phoneticPr fontId="5" type="noConversion"/>
  </si>
  <si>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phoneticPr fontId="5" type="noConversion"/>
  </si>
  <si>
    <t>NPDP-产品经理国际资格认证（线下面授班）
New Product Development Professional（Offline）</t>
    <phoneticPr fontId="5" type="noConversion"/>
  </si>
  <si>
    <t>IMDG</t>
    <phoneticPr fontId="5" type="noConversion"/>
  </si>
  <si>
    <t>IMDG-国际海运危险品规则认证
International Maritime Dangerous Goods Code</t>
    <phoneticPr fontId="5" type="noConversion"/>
  </si>
  <si>
    <t>★IMDG
认证</t>
    <phoneticPr fontId="5" type="noConversion"/>
  </si>
  <si>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phoneticPr fontId="5" type="noConversion"/>
  </si>
  <si>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phoneticPr fontId="5" type="noConversion"/>
  </si>
  <si>
    <t>IATA</t>
    <phoneticPr fontId="5" type="noConversion"/>
  </si>
  <si>
    <t>IATA DGR-国际空运危险品规则课程
International Air Transport Dangerous Goods Regulations</t>
    <phoneticPr fontId="5" type="noConversion"/>
  </si>
  <si>
    <t>★IATA认证</t>
    <phoneticPr fontId="5" type="noConversion"/>
  </si>
  <si>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phoneticPr fontId="5" type="noConversion"/>
  </si>
  <si>
    <t>LSSGB</t>
    <phoneticPr fontId="5" type="noConversion"/>
  </si>
  <si>
    <t>LSSGB-注册精益六西格玛绿带认证
Lean Six Sigma Green Belt Certification</t>
    <phoneticPr fontId="5" type="noConversion"/>
  </si>
  <si>
    <t>★ACI
认证</t>
    <phoneticPr fontId="5" type="noConversion"/>
  </si>
  <si>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phoneticPr fontId="5" type="noConversion"/>
  </si>
  <si>
    <t>LSSBB</t>
    <phoneticPr fontId="5" type="noConversion"/>
  </si>
  <si>
    <t>LSSBB-注册精益六西格玛黑带认证
Lean Six Sigma Black Belt Certification</t>
    <phoneticPr fontId="5" type="noConversion"/>
  </si>
  <si>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phoneticPr fontId="5" type="noConversion"/>
  </si>
  <si>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phoneticPr fontId="5" type="noConversion"/>
  </si>
  <si>
    <t>供应链战略及卓越运营 Supply Chain Strategy and Operation Excellence</t>
    <phoneticPr fontId="5" type="noConversion"/>
  </si>
  <si>
    <t>供应链战略及
卓越运营
Supply Chain Strategy and Operation Excellence</t>
    <phoneticPr fontId="5" type="noConversion"/>
  </si>
  <si>
    <t>SCM01</t>
  </si>
  <si>
    <t>供应链架构战略规划、流程诊断、优化与最佳实践课程-（SCOR-DS）
Developing Your Supply Chain Strategy</t>
    <phoneticPr fontId="5" type="noConversion"/>
  </si>
  <si>
    <t>★ASCM版权</t>
    <phoneticPr fontId="5" type="noConversion"/>
  </si>
  <si>
    <t>学习企业战略的制定和解析
掌握供应链与运营如何牢牢紧扣企业战略
了解供应链架构的组成部分
收悉推动供应链流程持续改善的方法论和工具</t>
    <phoneticPr fontId="5" type="noConversion"/>
  </si>
  <si>
    <t>总经理、副总经理、运营总监、部门经理等企业中、高层管理者</t>
    <phoneticPr fontId="5" type="noConversion"/>
  </si>
  <si>
    <t>SCM02</t>
    <phoneticPr fontId="5" type="noConversion"/>
  </si>
  <si>
    <t>高风险时代下的供应链与采购风险管理
Risk Management in Supply Chain</t>
    <phoneticPr fontId="5" type="noConversion"/>
  </si>
  <si>
    <t>上海
22-23</t>
  </si>
  <si>
    <t>上海
16-17</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</si>
  <si>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phoneticPr fontId="5" type="noConversion"/>
  </si>
  <si>
    <t>采购与供应链管理从业人员，以及企业管理人员</t>
    <phoneticPr fontId="5" type="noConversion"/>
  </si>
  <si>
    <t>SCM03</t>
    <phoneticPr fontId="5" type="noConversion"/>
  </si>
  <si>
    <t xml:space="preserve">端到端供应链核心
End-to end Supply Chain Management </t>
    <phoneticPr fontId="5" type="noConversion"/>
  </si>
  <si>
    <t>全流程</t>
    <phoneticPr fontId="5" type="noConversion"/>
  </si>
  <si>
    <t>上海
19-20</t>
  </si>
  <si>
    <t>供应链管理、计划、采购、物流、财务等相关职能的管理或专业人员</t>
    <phoneticPr fontId="5" type="noConversion"/>
  </si>
  <si>
    <t>SCM04</t>
    <phoneticPr fontId="5" type="noConversion"/>
  </si>
  <si>
    <t>TFC 橙汁游戏（供应链模拟）
The Fresh Connection - Supply Chain
Simulation</t>
    <phoneticPr fontId="5" type="noConversion"/>
  </si>
  <si>
    <t>电脑模拟</t>
    <phoneticPr fontId="5" type="noConversion"/>
  </si>
  <si>
    <t>上海
13-14</t>
  </si>
  <si>
    <t>上海
24-25</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</si>
  <si>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5" type="noConversion"/>
  </si>
  <si>
    <t xml:space="preserve"> 希望快速了解供应链运营的人（供应链、计划、采购、物流、生产、财务、运营 、销售、库存管控、仓库管理、技术平台开发、数据分析等） 
</t>
    <phoneticPr fontId="5" type="noConversion"/>
  </si>
  <si>
    <t>SCM05</t>
    <phoneticPr fontId="5" type="noConversion"/>
  </si>
  <si>
    <t>项目管理在采购与供应链中的应用
Project Management in Procurement &amp; Supply Chain</t>
    <phoneticPr fontId="5" type="noConversion"/>
  </si>
  <si>
    <t>实用</t>
    <phoneticPr fontId="5" type="noConversion"/>
  </si>
  <si>
    <t>上海
27-28</t>
    <phoneticPr fontId="5" type="noConversion"/>
  </si>
  <si>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phoneticPr fontId="5" type="noConversion"/>
  </si>
  <si>
    <t>项目经理、计划、采购、物流、质量、生产、财务经理、供应链总监、运营总监等相关岗位</t>
    <phoneticPr fontId="5" type="noConversion"/>
  </si>
  <si>
    <t>SCM06</t>
  </si>
  <si>
    <t>供应链与采购的精益六西格玛绿带
Lean Six Sigma Green Belt in Supply Chain（SCGB）</t>
    <phoneticPr fontId="5" type="noConversion"/>
  </si>
  <si>
    <t>上海
10-11</t>
  </si>
  <si>
    <t>上海
20-21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</si>
  <si>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phoneticPr fontId="5" type="noConversion"/>
  </si>
  <si>
    <t>SCM07</t>
    <phoneticPr fontId="5" type="noConversion"/>
  </si>
  <si>
    <t>采购及供应链人员必备的财税知识
Non-finance Finance Training (SCM)</t>
    <phoneticPr fontId="5" type="noConversion"/>
  </si>
  <si>
    <t>经典</t>
    <phoneticPr fontId="5" type="noConversion"/>
  </si>
  <si>
    <t>上海
11-12</t>
  </si>
  <si>
    <t>北京
8-9</t>
  </si>
  <si>
    <t>上海
14-15</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</si>
  <si>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phoneticPr fontId="5" type="noConversion"/>
  </si>
  <si>
    <t>采购经理、供应商管理、采购计划员、采购人员、物流管理人员、库存管理人员</t>
    <phoneticPr fontId="5" type="noConversion"/>
  </si>
  <si>
    <t>SCM08A</t>
    <phoneticPr fontId="5" type="noConversion"/>
  </si>
  <si>
    <t>Power BI 供应链数据分析与可视化实战（基础班）
Power BI Supply chain Data Analysis and Visualization</t>
    <phoneticPr fontId="5" type="noConversion"/>
  </si>
  <si>
    <t>零基础可学</t>
    <phoneticPr fontId="5" type="noConversion"/>
  </si>
  <si>
    <t>13.5h</t>
    <phoneticPr fontId="5" type="noConversion"/>
  </si>
  <si>
    <t>网络班
4.21-5.26</t>
    <phoneticPr fontId="5" type="noConversion"/>
  </si>
  <si>
    <t>网络班
8.13-9.10</t>
    <phoneticPr fontId="5" type="noConversion"/>
  </si>
  <si>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phoneticPr fontId="5" type="noConversion"/>
  </si>
  <si>
    <r>
      <t>需要通过简单有效的</t>
    </r>
    <r>
      <rPr>
        <sz val="9"/>
        <rFont val="Calibri"/>
        <family val="3"/>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phoneticPr fontId="5" type="noConversion"/>
  </si>
  <si>
    <t>SCM08B</t>
    <phoneticPr fontId="5" type="noConversion"/>
  </si>
  <si>
    <t>PowerBI进阶-敏捷供应链数字化运用DIY（进阶班）
PBI Advance LEVEL-Agile Supply Chain Digitalization DIY Solution</t>
    <phoneticPr fontId="5" type="noConversion"/>
  </si>
  <si>
    <t>实操</t>
    <phoneticPr fontId="5" type="noConversion"/>
  </si>
  <si>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phoneticPr fontId="5" type="noConversion"/>
  </si>
  <si>
    <t>采购、生产、物流数据等行业供应链从业人员</t>
    <phoneticPr fontId="5" type="noConversion"/>
  </si>
  <si>
    <t>SCM09</t>
    <phoneticPr fontId="5" type="noConversion"/>
  </si>
  <si>
    <t>数字化时代的供应链大数据分析及应用实践
Big Data Analytics &amp; Application in Supply Chain</t>
    <phoneticPr fontId="5" type="noConversion"/>
  </si>
  <si>
    <t>上海
17-18</t>
    <phoneticPr fontId="5" type="noConversion"/>
  </si>
  <si>
    <t>北京
17-18</t>
  </si>
  <si>
    <t>上海
23-24</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</si>
  <si>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phoneticPr fontId="5" type="noConversion"/>
  </si>
  <si>
    <t xml:space="preserve">正在计划实施供应链数字化的专业人员；
 日常需要处理和分析供应链数据的计划人员、数据分析人员、供应链管理人员等；
通过数字化手段提升企业整体供应链的管理优化能力
</t>
    <phoneticPr fontId="5" type="noConversion"/>
  </si>
  <si>
    <t>SCM38</t>
    <phoneticPr fontId="5" type="noConversion"/>
  </si>
  <si>
    <t>供应链成本优化及效率提升
Cost Reduction and Efficiency Improvement of Supply Chain</t>
    <phoneticPr fontId="5" type="noConversion"/>
  </si>
  <si>
    <t>上海
25-26</t>
    <phoneticPr fontId="5" type="noConversion"/>
  </si>
  <si>
    <t>在端到端大供应链模式下，企业如何打造一个由销售、产品设计、制造工艺、生产计划、质量、采购、生产、物流等诸多部门，甚至包括顾客和供应商，以最终客户价值为导向，借助精益工具、实现精益全价值流管理。</t>
    <phoneticPr fontId="5" type="noConversion"/>
  </si>
  <si>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phoneticPr fontId="5" type="noConversion"/>
  </si>
  <si>
    <t>SCM39</t>
    <phoneticPr fontId="5" type="noConversion"/>
  </si>
  <si>
    <t>打造短交期、高柔性、低成本的集成供应链
Integrated Supply Chain（ISC）</t>
    <phoneticPr fontId="5" type="noConversion"/>
  </si>
  <si>
    <t>华为模式</t>
    <phoneticPr fontId="5" type="noConversion"/>
  </si>
  <si>
    <t>上海
17-18</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</si>
  <si>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phoneticPr fontId="5" type="noConversion"/>
  </si>
  <si>
    <t>公司层领导、管理层、研发、销售、运营、计划、采购、制造、IT等</t>
    <phoneticPr fontId="5" type="noConversion"/>
  </si>
  <si>
    <t>SCM69</t>
    <phoneticPr fontId="5" type="noConversion"/>
  </si>
  <si>
    <t>智能制造&amp;数字化转型的规划与落地实践
Planning and Implementation of Intelligent Manufacturing &amp; Digital Transformation</t>
    <phoneticPr fontId="5" type="noConversion"/>
  </si>
  <si>
    <t>SCM75</t>
    <phoneticPr fontId="5" type="noConversion"/>
  </si>
  <si>
    <t>敏捷供应链与精细化管理
Agile Supply Chain and Delicate Management</t>
    <phoneticPr fontId="5" type="noConversion"/>
  </si>
  <si>
    <t>新增</t>
    <phoneticPr fontId="5" type="noConversion"/>
  </si>
  <si>
    <t>上海
21-22</t>
  </si>
  <si>
    <t>SCM76</t>
    <phoneticPr fontId="5" type="noConversion"/>
  </si>
  <si>
    <t>可持续、绿色供应链管理与ESG 
Sustainable and Green Supply Chain Management and ESG</t>
    <phoneticPr fontId="5" type="noConversion"/>
  </si>
  <si>
    <t>SCM77</t>
  </si>
  <si>
    <t>供应链数字化转型及先进实践
Supply Chain Digital Transformation</t>
  </si>
  <si>
    <t>上海
9-10</t>
    <phoneticPr fontId="5" type="noConversion"/>
  </si>
  <si>
    <t>SCM78</t>
  </si>
  <si>
    <t>数字化工具在采购中的运用
Digital Tools in Procurement</t>
    <phoneticPr fontId="5" type="noConversion"/>
  </si>
  <si>
    <t>12h</t>
    <phoneticPr fontId="5" type="noConversion"/>
  </si>
  <si>
    <t>SCM79</t>
  </si>
  <si>
    <t>国际供应链管理与风险防范
International Supply Chain Management and Risk Prevention</t>
    <phoneticPr fontId="5" type="noConversion"/>
  </si>
  <si>
    <t>计划与库存管理 Planning and Inventory Management</t>
    <phoneticPr fontId="5" type="noConversion"/>
  </si>
  <si>
    <t>SCM10</t>
    <phoneticPr fontId="5" type="noConversion"/>
  </si>
  <si>
    <t>程晓华独家课程-制造业库存控制技术与策略
Inventory Control Techniques for Manufacturing Industries</t>
    <phoneticPr fontId="5" type="noConversion"/>
  </si>
  <si>
    <t>★独家
高端</t>
    <phoneticPr fontId="5" type="noConversion"/>
  </si>
  <si>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</si>
  <si>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phoneticPr fontId="5" type="noConversion"/>
  </si>
  <si>
    <t xml:space="preserve">CEO、CFO、CIO、COO、CMO、销售、客服、订单管理、需求管理、生产管理、采购、计划、财务、物流、ERP及IT 等具有一定经验的关键骨干人员 </t>
    <phoneticPr fontId="5" type="noConversion"/>
  </si>
  <si>
    <t>SCM11</t>
  </si>
  <si>
    <t>供应链管理之需求计划与预测技术应用
Forecasting Technology and Application Of Supply Chain Management</t>
    <phoneticPr fontId="5" type="noConversion"/>
  </si>
  <si>
    <t>苏州
20-21</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</si>
  <si>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phoneticPr fontId="5" type="noConversion"/>
  </si>
  <si>
    <t>供应链相关管理、决策和数据分析人员等相关职能参与，相关的岗位如需求计划经理/需求计划专职人员/预测专员等负责需求管理和预测的人员。</t>
    <phoneticPr fontId="5" type="noConversion"/>
  </si>
  <si>
    <t>SCM12</t>
    <phoneticPr fontId="5" type="noConversion"/>
  </si>
  <si>
    <t>管理订单  完美交付
Perfect Order Improves Customer Experience</t>
    <phoneticPr fontId="5" type="noConversion"/>
  </si>
  <si>
    <t>上海
24-25</t>
    <phoneticPr fontId="5" type="noConversion"/>
  </si>
  <si>
    <t>从企业战略和供应链保障层面，引领学员探讨订单管理全过程的高度和深度，从根本上提升完美订单水平。</t>
    <phoneticPr fontId="5" type="noConversion"/>
  </si>
  <si>
    <t>SCM13</t>
  </si>
  <si>
    <t>卓越S&amp;OP构建（销售与运营规划流程）
Building Your S&amp;OP Structure</t>
    <phoneticPr fontId="5" type="noConversion"/>
  </si>
  <si>
    <t>上海
25-26</t>
  </si>
  <si>
    <t>本培训从需求管理、供应管理、SKUs和库存管理，介绍S&amp;OP基本知识，分享不同行业S&amp;OP的各种应用实践，以及相关的KPI和S&amp;OP的收益。</t>
    <phoneticPr fontId="5" type="noConversion"/>
  </si>
  <si>
    <t>SCM14</t>
  </si>
  <si>
    <t>IBP一体化经营计划流程和实施精髓-Oliver Wight 
The Transition from Sales Operations Planning to Integrated Business Planning</t>
    <phoneticPr fontId="5" type="noConversion"/>
  </si>
  <si>
    <t>高端</t>
    <phoneticPr fontId="5" type="noConversion"/>
  </si>
  <si>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phoneticPr fontId="5" type="noConversion"/>
  </si>
  <si>
    <t>企业执行层面的管理者，公司管理团队，产品管理、需求管理、供应管理流程管理者，高级财务官所设计的。</t>
  </si>
  <si>
    <t>SCM15</t>
    <phoneticPr fontId="5" type="noConversion"/>
  </si>
  <si>
    <t>ITP一体化战术计划-高效执行IBP-Oliver Wight 
Integrated Tactical Planning</t>
    <phoneticPr fontId="5" type="noConversion"/>
  </si>
  <si>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phoneticPr fontId="5" type="noConversion"/>
  </si>
  <si>
    <t>SCM73</t>
    <phoneticPr fontId="5" type="noConversion"/>
  </si>
  <si>
    <t>最佳实践标准：一体化供应计划与控制 -Oliver Wight 
Integrated Planning &amp; Control</t>
    <phoneticPr fontId="5" type="noConversion"/>
  </si>
  <si>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phoneticPr fontId="5" type="noConversion"/>
  </si>
  <si>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phoneticPr fontId="5" type="noConversion"/>
  </si>
  <si>
    <t>SCM74</t>
  </si>
  <si>
    <t>管理需求教育工作坊-在变动的环境下提高预测准确率的最佳实践-Oliver Wight 
Best practice: Demand Management</t>
    <phoneticPr fontId="5" type="noConversion"/>
  </si>
  <si>
    <t>本课程为需求管理最佳实践标准，适合任何行业、公司架构和运营模式。</t>
    <phoneticPr fontId="5" type="noConversion"/>
  </si>
  <si>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phoneticPr fontId="5" type="noConversion"/>
  </si>
  <si>
    <t>SCM16</t>
    <phoneticPr fontId="5" type="noConversion"/>
  </si>
  <si>
    <t>库存建模 精准改进
Modeling Inventory for Precise Optimizations</t>
    <phoneticPr fontId="5" type="noConversion"/>
  </si>
  <si>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phoneticPr fontId="5" type="noConversion"/>
  </si>
  <si>
    <t>SCM17</t>
  </si>
  <si>
    <t>多品种小批量下的生产计划与排程管理
Production Planning and Scheduling</t>
    <phoneticPr fontId="5" type="noConversion"/>
  </si>
  <si>
    <t>经典</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</si>
  <si>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</si>
  <si>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</si>
  <si>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phoneticPr fontId="5" type="noConversion"/>
  </si>
  <si>
    <t>采购、仓储、销售部门/经理主管、跟单人员、制造业生产计划主管/经理、物料计划/经理/主管/计划人员/跟单人员 生产部门/经理/主管/管理人员、 业务部门/经理/主管/跟单人员</t>
    <phoneticPr fontId="5" type="noConversion"/>
  </si>
  <si>
    <t>SCM18</t>
  </si>
  <si>
    <t>PMC-制造业生产计划与物料控制
Production Material Control</t>
    <phoneticPr fontId="5" type="noConversion"/>
  </si>
  <si>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</si>
  <si>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phoneticPr fontId="5" type="noConversion"/>
  </si>
  <si>
    <t>制造业生产计划管理人员、物料管理人员、MRP小组人员、物流管理人员以及有志于了解计划与库存控制的人员</t>
    <phoneticPr fontId="5" type="noConversion"/>
  </si>
  <si>
    <t>SCM19</t>
  </si>
  <si>
    <t>全渠道供应链管理（含电商渠道）
Omni-Channel Supply Chain Planning Management (incl. E-Commerce)</t>
    <phoneticPr fontId="5" type="noConversion"/>
  </si>
  <si>
    <t>全渠道</t>
    <phoneticPr fontId="5" type="noConversion"/>
  </si>
  <si>
    <t>上海
14-15</t>
    <phoneticPr fontId="5" type="noConversion"/>
  </si>
  <si>
    <t>零售企业，电商企业供应链管理人员，计划、物流、采购、运营方面工作人员。</t>
    <phoneticPr fontId="5" type="noConversion"/>
  </si>
  <si>
    <t>SCM51A</t>
    <phoneticPr fontId="5" type="noConversion"/>
  </si>
  <si>
    <t>智能Excel模板，快捷、低成本、打造你的供应链！（Part1）</t>
    <phoneticPr fontId="5" type="noConversion"/>
  </si>
  <si>
    <t>工具</t>
    <phoneticPr fontId="5" type="noConversion"/>
  </si>
  <si>
    <t>针对所有供应链管理者人群、了解底层逻辑和RSCP基本操作、了解应用场景</t>
    <phoneticPr fontId="5" type="noConversion"/>
  </si>
  <si>
    <t>SCM51B</t>
    <phoneticPr fontId="5" type="noConversion"/>
  </si>
  <si>
    <t>智能Excel模板，快捷、低成本、打造你的供应链！（Part1+Part2）</t>
    <phoneticPr fontId="5" type="noConversion"/>
  </si>
  <si>
    <t>完成此系统课程，您可借用RSCP工具，在不申请项目费用和专业的IT技术人员帮助情况下，独自搭建供应链相关模块，以弥补原系统的某些功能短缺，缩短工作流程，大大提高工作的效率，实现可视化的特定报表。</t>
    <phoneticPr fontId="5" type="noConversion"/>
  </si>
  <si>
    <t>在基础课程上拓展、搭建供应链相关功能模块的专业能力</t>
    <phoneticPr fontId="5" type="noConversion"/>
  </si>
  <si>
    <t>SCM52</t>
    <phoneticPr fontId="5" type="noConversion"/>
  </si>
  <si>
    <t>DDMRP-需求驱动供应链运营管理专业课程
DDMRP-Demand Driven MRP</t>
    <phoneticPr fontId="5" type="noConversion"/>
  </si>
  <si>
    <t>制造业/零售业：COO、供应链运营经理/总监、工厂经理、计划经理/总监、S&amp;OP经理、库存管理经理、卓越运行经理等相关管理人员；
其他服务行业：企业管理软件设计及实施人员、供应链培训师咨询师、大学讲师、学者及研究人员；</t>
    <phoneticPr fontId="5" type="noConversion"/>
  </si>
  <si>
    <t>SCM55</t>
    <phoneticPr fontId="5" type="noConversion"/>
  </si>
  <si>
    <t>供应链库存优化与需求管理实操
Inventory Optimization and  Demand Management Practice</t>
    <phoneticPr fontId="5" type="noConversion"/>
  </si>
  <si>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</si>
  <si>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</si>
  <si>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phoneticPr fontId="5" type="noConversion"/>
  </si>
  <si>
    <t>SCM、运营管理、采购部、物流部、制造部、PMC、销售管理、财务管理、客户服务、研发设计</t>
    <phoneticPr fontId="5" type="noConversion"/>
  </si>
  <si>
    <t>SCM68</t>
    <phoneticPr fontId="5" type="noConversion"/>
  </si>
  <si>
    <t>智能制造趋势下的生产计划排程与APS系统
Intelligent Production  and Advanced Planning Scheduling</t>
    <phoneticPr fontId="5" type="noConversion"/>
  </si>
  <si>
    <t>SCM80</t>
    <phoneticPr fontId="5" type="noConversion"/>
  </si>
  <si>
    <t xml:space="preserve">高效产能规划分析与柔性生产计划 
Efficient capacity planning analysis and flexible production schedule </t>
    <phoneticPr fontId="5" type="noConversion"/>
  </si>
  <si>
    <t>上海
12-13</t>
  </si>
  <si>
    <t>SCM81</t>
  </si>
  <si>
    <t>供应链量化分析与决策
Analysis and Decision-making of Supply Chain</t>
    <phoneticPr fontId="5" type="noConversion"/>
  </si>
  <si>
    <t>采购技能&amp;供应商管理 Procurement Skills &amp; Supplier Management</t>
    <phoneticPr fontId="5" type="noConversion"/>
  </si>
  <si>
    <t>采购技能&amp;
供应商管理
Procurement Skills &amp; Supplier Management</t>
    <phoneticPr fontId="5" type="noConversion"/>
  </si>
  <si>
    <t>SCM20</t>
    <phoneticPr fontId="5" type="noConversion"/>
  </si>
  <si>
    <t>战略采购管理与领导力提升
Strategic Procurement Management</t>
    <phoneticPr fontId="5" type="noConversion"/>
  </si>
  <si>
    <t>上海
15-16</t>
  </si>
  <si>
    <t>北京
20-21</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</si>
  <si>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phoneticPr fontId="5" type="noConversion"/>
  </si>
  <si>
    <t>采购和供应链管理人员、寻源及其相关的供应商管理人员（品类经理、战略采购经理、技术类采购人员供应商开发工程师SDE、供应商质量工程师SQE</t>
    <phoneticPr fontId="5" type="noConversion"/>
  </si>
  <si>
    <t>SCM22</t>
    <phoneticPr fontId="5" type="noConversion"/>
  </si>
  <si>
    <t>让供应商和我们一起成长
-供应商开发、选择、考核与关系管理
Supplier Development, Selection, Evaluation and Relationship Management</t>
    <phoneticPr fontId="5" type="noConversion"/>
  </si>
  <si>
    <t>苏州
18-19</t>
  </si>
  <si>
    <t>上海
26-27</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</si>
  <si>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phoneticPr fontId="5" type="noConversion"/>
  </si>
  <si>
    <t>供应链管理\采购管理\Sourcing\SQE\MC\质量管理\产品研发设计\财务\审计</t>
    <phoneticPr fontId="5" type="noConversion"/>
  </si>
  <si>
    <t>SCM23</t>
    <phoneticPr fontId="5" type="noConversion"/>
  </si>
  <si>
    <t>采购成本分析、削减与谈判策略
Purchasing Cost Analysis, Reduction and Negotiation Skills</t>
    <phoneticPr fontId="5" type="noConversion"/>
  </si>
  <si>
    <t>北京
15-16</t>
    <phoneticPr fontId="5" type="noConversion"/>
  </si>
  <si>
    <t>苏州
17-18</t>
    <phoneticPr fontId="5" type="noConversion"/>
  </si>
  <si>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phoneticPr fontId="5" type="noConversion"/>
  </si>
  <si>
    <t>采购与供应链部门总监、经理、采购主管等相关人员</t>
    <phoneticPr fontId="5" type="noConversion"/>
  </si>
  <si>
    <t>SCM25</t>
    <phoneticPr fontId="5" type="noConversion"/>
  </si>
  <si>
    <t>采购人员核心能力提升
Core Competencies of Buyers</t>
    <phoneticPr fontId="5" type="noConversion"/>
  </si>
  <si>
    <t>苏州
10-11</t>
  </si>
  <si>
    <t>北京
12-13</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</si>
  <si>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phoneticPr fontId="5" type="noConversion"/>
  </si>
  <si>
    <t>采购经理、物料经理、采购主管、采购计划员、以及从事采购工作等人士</t>
    <phoneticPr fontId="5" type="noConversion"/>
  </si>
  <si>
    <t>SCM26</t>
  </si>
  <si>
    <t>企业招投标与合同管理
Bidding and Contract Management</t>
    <phoneticPr fontId="5" type="noConversion"/>
  </si>
  <si>
    <t>上海
17--18</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</si>
  <si>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</si>
  <si>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phoneticPr fontId="5" type="noConversion"/>
  </si>
  <si>
    <t>采购主管、合同经理及合同管理人员、项目经理及项目管理人员、销售经理及销售人员等。</t>
    <phoneticPr fontId="5" type="noConversion"/>
  </si>
  <si>
    <t>SCM27</t>
  </si>
  <si>
    <t>采购及销售人员必备合同法律知识&amp;风险防控
Necessary Legal Knowledge for Purchasers and Sales</t>
    <phoneticPr fontId="5" type="noConversion"/>
  </si>
  <si>
    <t>上海
6-7</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</si>
  <si>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phoneticPr fontId="5" type="noConversion"/>
  </si>
  <si>
    <t>企业总经理、销售总监/经理、采购总监/经理、法务总监/经理、合同（财务）主管等</t>
    <phoneticPr fontId="5" type="noConversion"/>
  </si>
  <si>
    <t>SCM28</t>
  </si>
  <si>
    <t>非生产采购管理
Non-production Purchasing Management</t>
    <phoneticPr fontId="5" type="noConversion"/>
  </si>
  <si>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phoneticPr fontId="5" type="noConversion"/>
  </si>
  <si>
    <t>供应链管理、采购管理、物料经理人员、负责非生产物资采购的市场，财务，IT等相关人员。</t>
    <phoneticPr fontId="5" type="noConversion"/>
  </si>
  <si>
    <t>SCM30</t>
  </si>
  <si>
    <t>SQE-供应商质量管理
SQE-Supplier Quality Engineering Management</t>
    <phoneticPr fontId="5" type="noConversion"/>
  </si>
  <si>
    <t>苏州
23-24</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</si>
  <si>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phoneticPr fontId="5" type="noConversion"/>
  </si>
  <si>
    <t>SQE，品质工程师/经理、IQC来料检验主管、体系工程师/主管、采购工程师/经理、供应商辅导项目工程师/经理、研发经理、市场经理等</t>
    <phoneticPr fontId="5" type="noConversion"/>
  </si>
  <si>
    <t>SCM42</t>
    <phoneticPr fontId="5" type="noConversion"/>
  </si>
  <si>
    <t xml:space="preserve">供应商赋能创新
SEI - Supplier Enabled Innovation </t>
    <phoneticPr fontId="5" type="noConversion"/>
  </si>
  <si>
    <t>创新</t>
    <phoneticPr fontId="5" type="noConversion"/>
  </si>
  <si>
    <t>网络
7-28</t>
    <phoneticPr fontId="5" type="noConversion"/>
  </si>
  <si>
    <t>课程主要解决：
1. 为什么供应商能够成为重要的创新源？
2. 谁来推动供应商的赋能创新？
3. 如何制定供应商赋能创新的战略？
4. 什么样的工具可应用于供应商赋能创新？</t>
    <phoneticPr fontId="5" type="noConversion"/>
  </si>
  <si>
    <t>公司层领导、管理层、研发、采购与供应链管理、战略与计划、IT等</t>
  </si>
  <si>
    <t>SCM44</t>
    <phoneticPr fontId="5" type="noConversion"/>
  </si>
  <si>
    <t>MRO工厂设备及备品备件采购管理
MRO Sourcing Management</t>
    <phoneticPr fontId="5" type="noConversion"/>
  </si>
  <si>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phoneticPr fontId="5" type="noConversion"/>
  </si>
  <si>
    <t>企业资产与MRO采购管理人员，备品备件管理人员如设备维修经理，运营及工艺管理人员等</t>
  </si>
  <si>
    <t>SCM47</t>
    <phoneticPr fontId="5" type="noConversion"/>
  </si>
  <si>
    <t>采购合规与审计管理
Compliance Procurement Management</t>
    <phoneticPr fontId="5" type="noConversion"/>
  </si>
  <si>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phoneticPr fontId="5" type="noConversion"/>
  </si>
  <si>
    <t>采购与供应链管理从业人员，以及企业管理人员等</t>
    <phoneticPr fontId="5" type="noConversion"/>
  </si>
  <si>
    <t>SCM54</t>
    <phoneticPr fontId="5" type="noConversion"/>
  </si>
  <si>
    <t>品类管理与支出分析
Category Management Strategy and Spend Analysis</t>
    <phoneticPr fontId="5" type="noConversion"/>
  </si>
  <si>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</si>
  <si>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phoneticPr fontId="5" type="noConversion"/>
  </si>
  <si>
    <t>企业采购管理人员、寻源经理、品类经理、采购主数据管理人员等</t>
    <phoneticPr fontId="5" type="noConversion"/>
  </si>
  <si>
    <t>SCM59</t>
  </si>
  <si>
    <t>工程与项目采购全生命周期管理及实战综合能力提升
Improving Comprehensive Capability of Project Procurement Life Circle Management and Practice</t>
    <phoneticPr fontId="5" type="noConversion"/>
  </si>
  <si>
    <t>SCM57</t>
    <phoneticPr fontId="5" type="noConversion"/>
  </si>
  <si>
    <t>向华为学习-先进企业采购业务实践分享
Learning From Huawei-Experience Sharing of Advanced Enterprise Purchasing Business</t>
    <phoneticPr fontId="5" type="noConversion"/>
  </si>
  <si>
    <r>
      <t>了解采购业务变革历程</t>
    </r>
    <r>
      <rPr>
        <sz val="9"/>
        <rFont val="Calibri"/>
        <family val="3"/>
      </rPr>
      <t xml:space="preserve">
</t>
    </r>
    <r>
      <rPr>
        <sz val="9"/>
        <rFont val="等线"/>
        <family val="3"/>
        <charset val="134"/>
      </rPr>
      <t>了解价值采购业务策略</t>
    </r>
    <r>
      <rPr>
        <sz val="9"/>
        <rFont val="Calibri"/>
        <family val="3"/>
      </rPr>
      <t xml:space="preserve">
</t>
    </r>
    <r>
      <rPr>
        <sz val="9"/>
        <rFont val="等线"/>
        <family val="3"/>
        <charset val="134"/>
      </rPr>
      <t>掌握供应链关键</t>
    </r>
    <r>
      <rPr>
        <sz val="9"/>
        <rFont val="Calibri"/>
        <family val="3"/>
      </rPr>
      <t>KPI</t>
    </r>
    <r>
      <rPr>
        <sz val="9"/>
        <rFont val="等线"/>
        <family val="3"/>
        <charset val="134"/>
      </rPr>
      <t>指标</t>
    </r>
    <r>
      <rPr>
        <sz val="9"/>
        <rFont val="Calibri"/>
        <family val="3"/>
      </rPr>
      <t xml:space="preserve">
</t>
    </r>
    <r>
      <rPr>
        <sz val="9"/>
        <rFont val="等线"/>
        <family val="3"/>
        <charset val="134"/>
      </rPr>
      <t>了解采购总体策略</t>
    </r>
    <r>
      <rPr>
        <sz val="9"/>
        <rFont val="Calibri"/>
        <family val="3"/>
      </rPr>
      <t xml:space="preserve">
</t>
    </r>
    <r>
      <rPr>
        <sz val="9"/>
        <rFont val="等线"/>
        <family val="3"/>
        <charset val="134"/>
      </rPr>
      <t>了解供应商管理实践</t>
    </r>
    <r>
      <rPr>
        <sz val="9"/>
        <rFont val="Calibri"/>
        <family val="3"/>
      </rPr>
      <t xml:space="preserve">
</t>
    </r>
    <r>
      <rPr>
        <sz val="9"/>
        <rFont val="等线"/>
        <family val="3"/>
        <charset val="134"/>
      </rPr>
      <t>了解采购早期介入业务介绍</t>
    </r>
    <r>
      <rPr>
        <sz val="9"/>
        <rFont val="Calibri"/>
        <family val="3"/>
      </rPr>
      <t xml:space="preserve">
</t>
    </r>
    <r>
      <rPr>
        <sz val="9"/>
        <rFont val="等线"/>
        <family val="3"/>
        <charset val="134"/>
      </rPr>
      <t>掌握供应链管理实践</t>
    </r>
    <r>
      <rPr>
        <sz val="9"/>
        <rFont val="Calibri"/>
        <family val="3"/>
      </rPr>
      <t xml:space="preserve">
</t>
    </r>
    <r>
      <rPr>
        <sz val="9"/>
        <rFont val="等线"/>
        <family val="3"/>
        <charset val="134"/>
      </rPr>
      <t>了解采购内控实践</t>
    </r>
    <phoneticPr fontId="5" type="noConversion"/>
  </si>
  <si>
    <t>采购、供应链管理等部门的专业人士</t>
    <phoneticPr fontId="5" type="noConversion"/>
  </si>
  <si>
    <t>物流/客服及贸易合规管理 Logistics/Customer Service and Trade Compliance Management</t>
    <phoneticPr fontId="5" type="noConversion"/>
  </si>
  <si>
    <t>物流/客服及贸易合规管理Logistics/Customer Service and Trade Compliance Management</t>
    <phoneticPr fontId="5" type="noConversion"/>
  </si>
  <si>
    <t>SCM31</t>
    <phoneticPr fontId="5" type="noConversion"/>
  </si>
  <si>
    <t>物联网时代下的智能化仓储及物流管理
IOT-AI of Warehousing and Logistics Management</t>
    <phoneticPr fontId="5" type="noConversion"/>
  </si>
  <si>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</si>
  <si>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phoneticPr fontId="5" type="noConversion"/>
  </si>
  <si>
    <t>制造型企业总经理、高管团队、运营总裁、厂长以及运营经理，企业生产、物流管理人员，物流改善项目团队等。</t>
    <phoneticPr fontId="5" type="noConversion"/>
  </si>
  <si>
    <t>SCM32</t>
    <phoneticPr fontId="5" type="noConversion"/>
  </si>
  <si>
    <t>供应链中的包装设计与管理
Package Design and Management in Supply Chain</t>
    <phoneticPr fontId="5" type="noConversion"/>
  </si>
  <si>
    <t>上海
7-8</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</si>
  <si>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phoneticPr fontId="5" type="noConversion"/>
  </si>
  <si>
    <t>包装设计工程师，产品设计工程师，工艺制造工程师，包装或物料管理主管，仓储经理，物流经理，工程经理等。除包装材料终端用户外，还适用于包装材料供应商、包装设备制造商等参加的培训。构建销售及服务网络及平台</t>
    <phoneticPr fontId="5" type="noConversion"/>
  </si>
  <si>
    <t>SCM33</t>
  </si>
  <si>
    <t>仓库日常管理与厂内物流实务
Warehouse Operation and Internal Logistics Management</t>
    <phoneticPr fontId="5" type="noConversion"/>
  </si>
  <si>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phoneticPr fontId="5" type="noConversion"/>
  </si>
  <si>
    <t>制造业供应链与物流管理人员、仓储管理人员、配送中心管理人员及其他物料管理业务人员</t>
    <phoneticPr fontId="5" type="noConversion"/>
  </si>
  <si>
    <t>SCM35</t>
    <phoneticPr fontId="5" type="noConversion"/>
  </si>
  <si>
    <t>物流模式设计、3PL选择与招标、降本谈判及管理优化
Third-party Logistics Management and Cost Control</t>
    <phoneticPr fontId="5" type="noConversion"/>
  </si>
  <si>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phoneticPr fontId="5" type="noConversion"/>
  </si>
  <si>
    <t>物流经理，供应链经理，运营主管、物流采购，物流项目招标经理 S&amp;OP 负责人，总经理</t>
    <phoneticPr fontId="5" type="noConversion"/>
  </si>
  <si>
    <t>SCM36</t>
    <phoneticPr fontId="5" type="noConversion"/>
  </si>
  <si>
    <t>物流网络规划及优化
Logistics Network Design and Optimization</t>
    <phoneticPr fontId="5" type="noConversion"/>
  </si>
  <si>
    <t>实战</t>
    <phoneticPr fontId="5" type="noConversion"/>
  </si>
  <si>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phoneticPr fontId="5" type="noConversion"/>
  </si>
  <si>
    <t>物流供应链的规划、管理、优化、咨询等专业管理人员，对物流规划感兴趣的供应链相关从业者（生产、采购、计划等）</t>
    <phoneticPr fontId="5" type="noConversion"/>
  </si>
  <si>
    <t>SCM37</t>
    <phoneticPr fontId="5" type="noConversion"/>
  </si>
  <si>
    <t>Incoterms2020贸易术语管控与进出口关务实务
Incoterms2020 &amp; Customs Affairs Management Skills</t>
    <phoneticPr fontId="5" type="noConversion"/>
  </si>
  <si>
    <t>合规</t>
    <phoneticPr fontId="5" type="noConversion"/>
  </si>
  <si>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phoneticPr fontId="5" type="noConversion"/>
  </si>
  <si>
    <t>进出口企业总经理、物流、财务、进出口、报关、采购等管理人员，基层业务人员等</t>
    <phoneticPr fontId="5" type="noConversion"/>
  </si>
  <si>
    <t>SCM67</t>
    <phoneticPr fontId="5" type="noConversion"/>
  </si>
  <si>
    <t>国际贸易实务研修班
International Senior Workshop for Trade Practice</t>
    <phoneticPr fontId="5" type="noConversion"/>
  </si>
  <si>
    <t>★</t>
    <phoneticPr fontId="5" type="noConversion"/>
  </si>
  <si>
    <t>全部用与国际贸易息息相关的案例支撑，绝大部分取自于最近几年刚刚发生的案例，个别案例“旧案新解”，深度剖析，一网打尽晦涩难懂的贸易知识和制度设计的背景。</t>
    <phoneticPr fontId="5" type="noConversion"/>
  </si>
  <si>
    <t>企业总经理、采购物流、货运货代、外销、市场、关务、财务、法律、进出口相关部门</t>
    <phoneticPr fontId="5" type="noConversion"/>
  </si>
  <si>
    <t>SCM48</t>
    <phoneticPr fontId="5" type="noConversion"/>
  </si>
  <si>
    <t>锂电池及新能源退役锂电池国际运输实务
Lithium Battery and New Energy Retired Lithium Battery International Transportation Practice</t>
    <phoneticPr fontId="5" type="noConversion"/>
  </si>
  <si>
    <t>★IMDG类证书</t>
    <phoneticPr fontId="5" type="noConversion"/>
  </si>
  <si>
    <t>逐字逐句的阅读分析和理解规则原文。除了锂电池运输之外，本课程还附加了一个新能源车退役动力锂电池的梯次利用和危废回收的专题。</t>
    <phoneticPr fontId="5" type="noConversion"/>
  </si>
  <si>
    <t>物流经理/供应链管理人员/电池生产厂家 /管理人员/货代经理等相关锂电池操作人员等</t>
    <phoneticPr fontId="5" type="noConversion"/>
  </si>
  <si>
    <t>SCM61</t>
  </si>
  <si>
    <t>SCM62</t>
  </si>
  <si>
    <t>SCM63</t>
  </si>
  <si>
    <t>跨境电商管理
Cross border e-commerce business development andmanagement special training camp</t>
    <phoneticPr fontId="5" type="noConversion"/>
  </si>
  <si>
    <t>SCM65</t>
  </si>
  <si>
    <t>供应链战略规划与创新管理
Strategic Planning and Innovation Management of Supply Chain</t>
    <phoneticPr fontId="5" type="noConversion"/>
  </si>
  <si>
    <t>精华班</t>
    <phoneticPr fontId="5" type="noConversion"/>
  </si>
  <si>
    <t>SCM66</t>
  </si>
  <si>
    <t>精益物流供应链系统优化
Lean Logistics Supply Chain System Optimization</t>
    <phoneticPr fontId="5" type="noConversion"/>
  </si>
  <si>
    <t>SCM71</t>
    <phoneticPr fontId="5" type="noConversion"/>
  </si>
  <si>
    <t>超越客户期望的服务技巧
Service Skills Beyond Customer Expectations</t>
    <phoneticPr fontId="5" type="noConversion"/>
  </si>
  <si>
    <t>SCM72</t>
    <phoneticPr fontId="5" type="noConversion"/>
  </si>
  <si>
    <t>制造型企业客户投诉处理及应对技巧
Customer Complaint Handling Methodology</t>
    <phoneticPr fontId="5" type="noConversion"/>
  </si>
  <si>
    <t>企业游学参观：探寻标杆企业领先之道 Benchmark Travel Study Program</t>
    <phoneticPr fontId="5" type="noConversion"/>
  </si>
  <si>
    <r>
      <t xml:space="preserve">伴随着中国经济的高速成长，国内诞生了非常多的优秀企业，如华为、阿里、腾讯、比亚迪等行业领袖。这些企业凭什么超越竞争?我们该户他们学什么?如何学?企业该如何选择自己的标杆?这些问题已经成为摆在我们面前的一道难题，我们希望帮助更多的企业找到学习标杆同时帮助更多的企业走进标杆、学习标杆、最终超越标杆。
</t>
    </r>
    <r>
      <rPr>
        <b/>
        <sz val="12"/>
        <color theme="1"/>
        <rFont val="等线"/>
        <family val="3"/>
        <charset val="134"/>
      </rPr>
      <t>参观企业列表：</t>
    </r>
    <r>
      <rPr>
        <sz val="12"/>
        <color theme="1"/>
        <rFont val="等线"/>
        <family val="3"/>
        <charset val="134"/>
      </rPr>
      <t>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t>
    </r>
    <phoneticPr fontId="5" type="noConversion"/>
  </si>
  <si>
    <t>走进灯塔
标杆工厂</t>
    <phoneticPr fontId="5" type="noConversion"/>
  </si>
  <si>
    <t>走进美的学经营-美的经营管理实战班</t>
    <phoneticPr fontId="5" type="noConversion"/>
  </si>
  <si>
    <t>★美的</t>
    <phoneticPr fontId="5" type="noConversion"/>
  </si>
  <si>
    <t>走进中国标杆工厂学高端品牌打造-慕思高端品牌打造研修营</t>
    <phoneticPr fontId="5" type="noConversion"/>
  </si>
  <si>
    <t>★慕思</t>
    <phoneticPr fontId="5" type="noConversion"/>
  </si>
  <si>
    <t>智能制造、灯塔工厂、数字化转型</t>
  </si>
  <si>
    <t>★
上汽大通+菲尼克斯</t>
    <phoneticPr fontId="5" type="noConversion"/>
  </si>
  <si>
    <t>智能制造、数字工厂、持续改善、工厂人员管理</t>
  </si>
  <si>
    <t>★
西门子+一汽大众</t>
    <phoneticPr fontId="5" type="noConversion"/>
  </si>
  <si>
    <t>数字化转型、智能制造、工业互联网</t>
  </si>
  <si>
    <t>★
三一重工+中车集团</t>
    <phoneticPr fontId="5" type="noConversion"/>
  </si>
  <si>
    <t>数字化转型、智能制造</t>
  </si>
  <si>
    <t>★
奔驰+SMC+施耐德</t>
    <phoneticPr fontId="5" type="noConversion"/>
  </si>
  <si>
    <t>走进阿里</t>
    <phoneticPr fontId="5" type="noConversion"/>
  </si>
  <si>
    <t>阿里三板斧管理创新高研班</t>
    <phoneticPr fontId="5" type="noConversion"/>
  </si>
  <si>
    <t>★阿里</t>
    <phoneticPr fontId="5" type="noConversion"/>
  </si>
  <si>
    <t>阿里铁军管理实战高研班</t>
  </si>
  <si>
    <t>政委体系高研班</t>
    <phoneticPr fontId="5" type="noConversion"/>
  </si>
  <si>
    <t>科技创新</t>
  </si>
  <si>
    <t>科技创新、人工智能、用户思维、金融科技</t>
  </si>
  <si>
    <t>★哔哩哔哩+商汤科技+特斯拉+众安科技</t>
    <phoneticPr fontId="5" type="noConversion"/>
  </si>
  <si>
    <t>游学参观</t>
    <phoneticPr fontId="5" type="noConversion"/>
  </si>
  <si>
    <t>中企出海马来西亚之旅</t>
    <phoneticPr fontId="5" type="noConversion"/>
  </si>
  <si>
    <t>名企考察</t>
  </si>
  <si>
    <t>跨界创新、社群营销</t>
  </si>
  <si>
    <t>★元气森林+领克汽车+新希望乳业+通威股份</t>
    <phoneticPr fontId="5" type="noConversion"/>
  </si>
  <si>
    <t>品牌营销、企业文化、管理创新</t>
  </si>
  <si>
    <t>★蒙牛+伊利</t>
    <phoneticPr fontId="5" type="noConversion"/>
  </si>
  <si>
    <t>企业家精神、创新基因、企业文化、阿米巴管理</t>
  </si>
  <si>
    <t>★京瓷+三得利集团+丰田+夏普+东京大学</t>
    <phoneticPr fontId="5" type="noConversion"/>
  </si>
  <si>
    <t xml:space="preserve"> 创新研发管理
Innovation and R&amp;D</t>
    <phoneticPr fontId="5" type="noConversion"/>
  </si>
  <si>
    <t>R&amp;D04</t>
  </si>
  <si>
    <t>R&amp;D05</t>
  </si>
  <si>
    <t>IPD集成产品开发
Integrated Product Development</t>
    <phoneticPr fontId="5" type="noConversion"/>
  </si>
  <si>
    <t>R&amp;D08</t>
  </si>
  <si>
    <t>NPI-新产品导入
NPI - New Product Introduction</t>
    <phoneticPr fontId="5" type="noConversion"/>
  </si>
  <si>
    <t>R&amp;D11</t>
  </si>
  <si>
    <t>VAVE-面向成本优化的设计及价值分析/价值工程
VAVE-Cost Optimization Oriented Design and Value Analysis/Value Engineering</t>
    <phoneticPr fontId="5" type="noConversion"/>
  </si>
  <si>
    <t>R&amp;D18</t>
  </si>
  <si>
    <t>精益系统
Lean System</t>
  </si>
  <si>
    <t>POM03</t>
  </si>
  <si>
    <t>精益工厂布局与生产线设计
Lean Plant Layout</t>
    <phoneticPr fontId="5" type="noConversion"/>
  </si>
  <si>
    <t>掌握浪费的概念，能区分业务过程中的增值与非增值；
对改善建立正确方向，避免改善为名而浪费为实的错误认知；
掌握七大浪费的识别与改善思路；
掌握改善七大浪费的重点改善工具。</t>
    <phoneticPr fontId="5" type="noConversion"/>
  </si>
  <si>
    <t>公司高层管理者、生产、运营、品质、仓储物流、工艺技术、改善等部门管理人员，订单实现流程所涉相关部门管理人员</t>
  </si>
  <si>
    <t>POM06</t>
  </si>
  <si>
    <t>精益工具
Lean Tools</t>
  </si>
  <si>
    <t>POM09</t>
  </si>
  <si>
    <t>价值流分析与精益价值流设计
VSM Analysis and Design</t>
    <phoneticPr fontId="5" type="noConversion"/>
  </si>
  <si>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phoneticPr fontId="5" type="noConversion"/>
  </si>
  <si>
    <t>企业中高层、生产制造、生产质量、工艺工程、物料计划等工厂运营相关人员</t>
  </si>
  <si>
    <t>POM10</t>
  </si>
  <si>
    <t>5S与目视管理推行实战
5S and Visual Management</t>
    <phoneticPr fontId="5" type="noConversion"/>
  </si>
  <si>
    <t>理解5S项目推行的困难所在，并探讨对策
厘清5S管理的认知误区
认知不同企业的5S实施关键点与工具
熟悉企业推行5S的策略重点和关键步骤</t>
    <phoneticPr fontId="5" type="noConversion"/>
  </si>
  <si>
    <t>5S项目负责人，5S推行团队成员，企业改善团队，生产、设备、物流、仓储、质量等相关部门的经理、主管</t>
  </si>
  <si>
    <t>POM11</t>
  </si>
  <si>
    <t>IE现代工业工程-效率改善的利器
Modern Industrial Engineering-the Weapon of Improving Efficiency</t>
    <phoneticPr fontId="5" type="noConversion"/>
  </si>
  <si>
    <t>POM14</t>
  </si>
  <si>
    <t>设备管理
Equipment Management</t>
  </si>
  <si>
    <t>POM16</t>
  </si>
  <si>
    <t>设备全生命周期管理
Equipment Life Cycle Management</t>
    <phoneticPr fontId="5" type="noConversion"/>
  </si>
  <si>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phoneticPr fontId="5" type="noConversion"/>
  </si>
  <si>
    <t>设备维护保养人员，设备工程师，设备经理，TPM推进专员，精益推进专员</t>
  </si>
  <si>
    <t>POM22</t>
  </si>
  <si>
    <t>备件管理优化与降低备件成本
Optimization of Spare Parts Management and Reduction of Spare Parts Costs</t>
    <phoneticPr fontId="5" type="noConversion"/>
  </si>
  <si>
    <t>POM23</t>
  </si>
  <si>
    <t>工厂实战班
Factory Practice</t>
    <phoneticPr fontId="5" type="noConversion"/>
  </si>
  <si>
    <t>POM25</t>
  </si>
  <si>
    <t>★
工厂实战</t>
  </si>
  <si>
    <t>POM29</t>
  </si>
  <si>
    <t>一线管理者能力提升（工厂实战班）
Capability Building for Shopfloor Supervisors</t>
    <phoneticPr fontId="5" type="noConversion"/>
  </si>
  <si>
    <t>环境、健康、安全
Environment, Health and Safety</t>
    <phoneticPr fontId="5" type="noConversion"/>
  </si>
  <si>
    <t>EHS01</t>
    <phoneticPr fontId="5" type="noConversion"/>
  </si>
  <si>
    <t>EHS专员全面技能提升
（环境/健康/零事故安全生产） 
Skill Promotion Training for EHS Staff</t>
    <phoneticPr fontId="5" type="noConversion"/>
  </si>
  <si>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phoneticPr fontId="5" type="noConversion"/>
  </si>
  <si>
    <t>EHS体系工程师、体系推进小组、内审员、管理者代表、部门主管等</t>
  </si>
  <si>
    <t>EHS02</t>
    <phoneticPr fontId="5" type="noConversion"/>
  </si>
  <si>
    <t>危险化学品的安全管理
Safety Management of Dangerous Chemicals</t>
    <phoneticPr fontId="5" type="noConversion"/>
  </si>
  <si>
    <t>质量战略、文化
Quality Strategy / Culture</t>
    <phoneticPr fontId="5" type="noConversion"/>
  </si>
  <si>
    <t>QM04</t>
  </si>
  <si>
    <t>TQM-全面质量管理
Total Quality Management</t>
    <phoneticPr fontId="5" type="noConversion"/>
  </si>
  <si>
    <t>与贯彻TQM相关的企业总经理、生产和质量总监、经理、中高级管理人员、质量管理代表和其他相关质量工程师、生产技术人员、研发工程师等执行ISO、QS-9000标准相关的人员</t>
  </si>
  <si>
    <t>QM07</t>
  </si>
  <si>
    <t>产品全生命周期质量管理
Quality Management of Product Life Cycle</t>
    <phoneticPr fontId="5" type="noConversion"/>
  </si>
  <si>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phoneticPr fontId="5" type="noConversion"/>
  </si>
  <si>
    <t>质量问题解决
Problem Solving</t>
    <phoneticPr fontId="5" type="noConversion"/>
  </si>
  <si>
    <t>QM32</t>
  </si>
  <si>
    <t>现场质量管理与突破性快速改善
（质量问题分析与解决）
Gemba Quality Management and Quick Breakthrough Improvement</t>
    <phoneticPr fontId="5" type="noConversion"/>
  </si>
  <si>
    <t>建立质量稳定的现场及快速突破性改善的团队和机制，通过系统化改善大幅度降低运营成本</t>
    <phoneticPr fontId="5" type="noConversion"/>
  </si>
  <si>
    <t>生产现场管理人员、质量经理/主管、项目/质量/工艺工程师等</t>
  </si>
  <si>
    <t>QM34</t>
  </si>
  <si>
    <t>8D质量问题解决
8 Disciplines Quality Problem Resolution</t>
    <phoneticPr fontId="5" type="noConversion"/>
  </si>
  <si>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phoneticPr fontId="5" type="noConversion"/>
  </si>
  <si>
    <t>质量、生产、设备、物料和研发部门的主管、工程师、技术员、班组长、检验员等</t>
  </si>
  <si>
    <t xml:space="preserve">质量工具方法
Quality Tool Method </t>
    <phoneticPr fontId="5" type="noConversion"/>
  </si>
  <si>
    <t>QM41</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</si>
  <si>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phoneticPr fontId="5" type="noConversion"/>
  </si>
  <si>
    <t>企业研发、技术、质量、设备、物流管理人员和工程师</t>
  </si>
  <si>
    <t>QM43</t>
  </si>
  <si>
    <t>2/3</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</si>
  <si>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phoneticPr fontId="5" type="noConversion"/>
  </si>
  <si>
    <t>制造业一线技术人员、质量管理人员；
制造业技术和质量、采购、制造主管或经理人员；
希望提升产品质量前期和过程控制水平的志向者</t>
  </si>
  <si>
    <t>QM46</t>
  </si>
  <si>
    <t>QM47</t>
  </si>
  <si>
    <t>QM49</t>
  </si>
  <si>
    <t>QM50</t>
  </si>
  <si>
    <t>领导力 Leadership</t>
    <phoneticPr fontId="5" type="noConversion"/>
  </si>
  <si>
    <t>一线领导力
Frontline Supervisors Leadership</t>
    <phoneticPr fontId="5" type="noConversion"/>
  </si>
  <si>
    <t>LD28</t>
  </si>
  <si>
    <t>班组长的角色定位-从技术走向管理；
教导和培育下属；
上下级高效沟通；
打造高绩效的班组团队；
提升现场解决问题的能力。</t>
    <phoneticPr fontId="5" type="noConversion"/>
  </si>
  <si>
    <t>车间主任及一线班组长</t>
  </si>
  <si>
    <t>LD33</t>
  </si>
  <si>
    <t>企业各部门中高层人员、负责人或相关管理人员</t>
  </si>
  <si>
    <t>管理业务
Business Leading</t>
    <phoneticPr fontId="5" type="noConversion"/>
  </si>
  <si>
    <t>LD12</t>
  </si>
  <si>
    <t>LD15</t>
  </si>
  <si>
    <t>领导团队
Team Leading</t>
    <phoneticPr fontId="5" type="noConversion"/>
  </si>
  <si>
    <t>LD24</t>
  </si>
  <si>
    <t>LD25</t>
  </si>
  <si>
    <t>SE01</t>
  </si>
  <si>
    <t>思维创新及表达
Innovative Thinking and Expression</t>
    <phoneticPr fontId="5" type="noConversion"/>
  </si>
  <si>
    <t>SE03</t>
  </si>
  <si>
    <t>SE05</t>
  </si>
  <si>
    <t>金字塔原理：逻辑思维与有效呈现
The Pyramid Principle: Logical Thinking and Effective Expression</t>
    <phoneticPr fontId="5" type="noConversion"/>
  </si>
  <si>
    <t>SE06</t>
  </si>
  <si>
    <t>结构思考力®透过结构看思考表达
Structural Thinking ®Power Through the Structure of Thinking Expression</t>
    <phoneticPr fontId="5" type="noConversion"/>
  </si>
  <si>
    <t>沟通及问题解决
Communication and Problem-solving</t>
    <phoneticPr fontId="5" type="noConversion"/>
  </si>
  <si>
    <t>SE09</t>
  </si>
  <si>
    <t>SE10</t>
  </si>
  <si>
    <t>Office及数据分析
Office and Data Analysis</t>
    <phoneticPr fontId="5" type="noConversion"/>
  </si>
  <si>
    <t>SE17</t>
  </si>
  <si>
    <t>当ChatGPT牵手OFFICE
ChatGPT &amp; Office</t>
    <phoneticPr fontId="5" type="noConversion"/>
  </si>
  <si>
    <t>大学合作项目-供应链与运营相关专业学历提升（从SCOM报名有机会获SCOM奖学金）</t>
    <phoneticPr fontId="5" type="noConversion"/>
  </si>
  <si>
    <t>大学University</t>
    <phoneticPr fontId="4" type="noConversion"/>
  </si>
  <si>
    <t>项目Program</t>
    <phoneticPr fontId="4" type="noConversion"/>
  </si>
  <si>
    <t>参考学费
Tuition &amp; Fees</t>
    <phoneticPr fontId="4" type="noConversion"/>
  </si>
  <si>
    <t>学年（年）</t>
    <phoneticPr fontId="5" type="noConversion"/>
  </si>
  <si>
    <t>学历
证书方</t>
    <phoneticPr fontId="5" type="noConversion"/>
  </si>
  <si>
    <t>学位
证书方</t>
    <phoneticPr fontId="5" type="noConversion"/>
  </si>
  <si>
    <t>国家
统考</t>
    <phoneticPr fontId="5" type="noConversion"/>
  </si>
  <si>
    <t>英文
要求</t>
    <phoneticPr fontId="5" type="noConversion"/>
  </si>
  <si>
    <t>工作年限要求</t>
  </si>
  <si>
    <t>授课
语言</t>
    <phoneticPr fontId="5" type="noConversion"/>
  </si>
  <si>
    <t>上课
地点</t>
    <phoneticPr fontId="5" type="noConversion"/>
  </si>
  <si>
    <t>全日制/周末</t>
    <phoneticPr fontId="5" type="noConversion"/>
  </si>
  <si>
    <t>思考猫奖学金</t>
    <phoneticPr fontId="5" type="noConversion"/>
  </si>
  <si>
    <t>备注</t>
    <phoneticPr fontId="5" type="noConversion"/>
  </si>
  <si>
    <t>上海交通大学
Shanghai Jiaotong University</t>
    <phoneticPr fontId="4" type="noConversion"/>
  </si>
  <si>
    <t>中国全球运营领袖MBA项目
CLGO-China Leaders for Global Operations</t>
    <phoneticPr fontId="4" type="noConversion"/>
  </si>
  <si>
    <t xml:space="preserve"> 36.8W</t>
    <phoneticPr fontId="5" type="noConversion"/>
  </si>
  <si>
    <t>2.5年</t>
    <phoneticPr fontId="5" type="noConversion"/>
  </si>
  <si>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</si>
  <si>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</si>
  <si>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</si>
  <si>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</si>
  <si>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phoneticPr fontId="5" type="noConversion"/>
  </si>
  <si>
    <t>授课为双语（英语教材）</t>
  </si>
  <si>
    <t>上海</t>
  </si>
  <si>
    <t>周一到周五</t>
  </si>
  <si>
    <t>/</t>
    <phoneticPr fontId="5" type="noConversion"/>
  </si>
  <si>
    <t>为助力大家备考，我们也提供备考辅导服务（北京社科赛斯教育集团），通过SCOM报名可享优惠价</t>
    <phoneticPr fontId="5" type="noConversion"/>
  </si>
  <si>
    <t>上海交通大学-法国凯致商学院
Shanghai Jiaotong University-KEDGE Business School</t>
    <phoneticPr fontId="4" type="noConversion"/>
  </si>
  <si>
    <t>供应链管理和可持续发展与制造业国际MBA项目（在职）
Global MBA Program</t>
    <phoneticPr fontId="4" type="noConversion"/>
  </si>
  <si>
    <t>39.8W-43.8W</t>
    <phoneticPr fontId="5" type="noConversion"/>
  </si>
  <si>
    <t>2年</t>
  </si>
  <si>
    <t>凯致</t>
  </si>
  <si>
    <t>N</t>
  </si>
  <si>
    <t>英文流利</t>
    <phoneticPr fontId="5" type="noConversion"/>
  </si>
  <si>
    <t>从SCOM报名的学员均可以享受14000元SCOM奖学金</t>
    <phoneticPr fontId="5" type="noConversion"/>
  </si>
  <si>
    <t>专科8年及以上、
本科5年及以上</t>
    <phoneticPr fontId="5" type="noConversion"/>
  </si>
  <si>
    <t>英文</t>
  </si>
  <si>
    <t>上海</t>
    <phoneticPr fontId="5" type="noConversion"/>
  </si>
  <si>
    <t>周末</t>
    <phoneticPr fontId="5" type="noConversion"/>
  </si>
  <si>
    <t>上海财经大学-美国韦伯斯特大学
Shanghai University of Finance and Economics-Webster University</t>
    <phoneticPr fontId="4" type="noConversion"/>
  </si>
  <si>
    <t xml:space="preserve"> iMBA项目工商管理硕士（在职）
Master of Business Administration</t>
    <phoneticPr fontId="4" type="noConversion"/>
  </si>
  <si>
    <t xml:space="preserve"> 29.8W </t>
    <phoneticPr fontId="5" type="noConversion"/>
  </si>
  <si>
    <t>美国韦伯斯特大学</t>
    <phoneticPr fontId="5" type="noConversion"/>
  </si>
  <si>
    <t>无硬性要求，需参加上财iMBA自主招生入学考试</t>
    <phoneticPr fontId="5" type="noConversion"/>
  </si>
  <si>
    <t>思考猫奖学金每人三万元名额只有5人</t>
    <phoneticPr fontId="5" type="noConversion"/>
  </si>
  <si>
    <t>三年及以上工作经验（8年以上优先考虑）</t>
    <phoneticPr fontId="5" type="noConversion"/>
  </si>
  <si>
    <t>双语</t>
    <phoneticPr fontId="5" type="noConversion"/>
  </si>
  <si>
    <t>3万元/人，仅限5个名额，先到先得</t>
    <phoneticPr fontId="5" type="noConversion"/>
  </si>
  <si>
    <t>美国麻省理工学院-法国巴黎ISC高等商学院
Massachusetts Institute of Technology-ISC Paris Business School</t>
    <phoneticPr fontId="4" type="noConversion"/>
  </si>
  <si>
    <t>供应链管理与数字化转型硕士（在职）
MIT-NISCI-Executive Master in Supply Chain Management and Digital Transformation</t>
    <phoneticPr fontId="4" type="noConversion"/>
  </si>
  <si>
    <t>12.8w</t>
    <phoneticPr fontId="5" type="noConversion"/>
  </si>
  <si>
    <t>2年</t>
    <phoneticPr fontId="5" type="noConversion"/>
  </si>
  <si>
    <t>法国巴黎 ISC高等商学院</t>
    <phoneticPr fontId="5" type="noConversion"/>
  </si>
  <si>
    <t>N</t>
    <phoneticPr fontId="5" type="noConversion"/>
  </si>
  <si>
    <t>提供每人5000元的思考猫奖学金</t>
    <phoneticPr fontId="5" type="noConversion"/>
  </si>
  <si>
    <t>本科毕业1年或大专毕业2年以上，通过由宁波(中国)
供应链创新学院和法国巴黎ISC高等商学院组织的资格
审核和入学面试</t>
    <phoneticPr fontId="5" type="noConversion"/>
  </si>
  <si>
    <t>中文（外教授课安排翻译）</t>
    <phoneticPr fontId="5" type="noConversion"/>
  </si>
  <si>
    <t>宁波</t>
  </si>
  <si>
    <t>周未</t>
    <phoneticPr fontId="5" type="noConversion"/>
  </si>
  <si>
    <t>美国麻省理工学院-宁波供应链创新学院
Massachusetts Institute of Technology-Ningbo China Institute for Supply Chain Innovation</t>
    <phoneticPr fontId="4" type="noConversion"/>
  </si>
  <si>
    <t>麻省理工-宁波供应链管理研究生课程班（在职）
MIT-Ningbo Supply Chain Management Graduate Certificate Program, NISCI</t>
    <phoneticPr fontId="4" type="noConversion"/>
  </si>
  <si>
    <t>7.8w</t>
    <phoneticPr fontId="5" type="noConversion"/>
  </si>
  <si>
    <t>结业证书</t>
    <phoneticPr fontId="5" type="noConversion"/>
  </si>
  <si>
    <t>/</t>
  </si>
  <si>
    <t>本科毕业，学士及以上学位后拥有至少两年以上工作经验，通过资格审查和入学面试</t>
    <phoneticPr fontId="5" type="noConversion"/>
  </si>
  <si>
    <t>2800元/人</t>
    <phoneticPr fontId="5" type="noConversion"/>
  </si>
  <si>
    <t>美国麻省理工学院 - 宁波诺丁汉大学
Massachusetts Institute of Technology SCALE-Nottingham University</t>
    <phoneticPr fontId="4" type="noConversion"/>
  </si>
  <si>
    <t>麻省理工学院SCALE-宁波诺丁汉大学供应链管理硕士项目（全日制）
MSNN，MIT SCALE - Nottingham University Supply Chain Management program</t>
    <phoneticPr fontId="4" type="noConversion"/>
  </si>
  <si>
    <t>15W</t>
    <phoneticPr fontId="5" type="noConversion"/>
  </si>
  <si>
    <t>1年</t>
    <phoneticPr fontId="5" type="noConversion"/>
  </si>
  <si>
    <t>无</t>
  </si>
  <si>
    <t>英国诺丁汉大学</t>
  </si>
  <si>
    <t>雅思6.5</t>
    <phoneticPr fontId="5" type="noConversion"/>
  </si>
  <si>
    <t>无</t>
    <phoneticPr fontId="5" type="noConversion"/>
  </si>
  <si>
    <t>全日制</t>
  </si>
  <si>
    <t>欧洲采购学院（EIPM）
THE EUROPEAN INSTITUTE OF PURCHASING MANAGEMENT</t>
    <phoneticPr fontId="4" type="noConversion"/>
  </si>
  <si>
    <t>采购与供应管理专业国际EMBA（在职）
EIPM GLOBAL-EMBA</t>
    <phoneticPr fontId="4" type="noConversion"/>
  </si>
  <si>
    <t>26W-39W</t>
    <phoneticPr fontId="5" type="noConversion"/>
  </si>
  <si>
    <t>欧洲采购与供应管理学院</t>
  </si>
  <si>
    <t>提供每人5000元的思考猫奖学金此奖学金在EIPM入学的学费中抵扣</t>
    <phoneticPr fontId="5" type="noConversion"/>
  </si>
  <si>
    <t>8年以上</t>
    <phoneticPr fontId="5" type="noConversion"/>
  </si>
  <si>
    <t>国外</t>
    <phoneticPr fontId="5" type="noConversion"/>
  </si>
  <si>
    <t>全日制</t>
    <phoneticPr fontId="5" type="noConversion"/>
  </si>
  <si>
    <t>5000元/人，此奖学金在EIPM入学的学费中抵扣</t>
    <phoneticPr fontId="5" type="noConversion"/>
  </si>
  <si>
    <t>西交利物浦大学(IBSS)
Xi‘an Jiaotong-Liverpool University</t>
    <phoneticPr fontId="4" type="noConversion"/>
  </si>
  <si>
    <t xml:space="preserve">运营与供应链管理专业硕士（在职）
The MSc Operations and Supply Chain Management </t>
    <phoneticPr fontId="4" type="noConversion"/>
  </si>
  <si>
    <t>18W</t>
    <phoneticPr fontId="5" type="noConversion"/>
  </si>
  <si>
    <t>2-3年</t>
    <phoneticPr fontId="5" type="noConversion"/>
  </si>
  <si>
    <t>英国利物浦大学</t>
    <phoneticPr fontId="5" type="noConversion"/>
  </si>
  <si>
    <t>雅思总分6.5（小分5.5）或托福90 （小分18）</t>
    <phoneticPr fontId="5" type="noConversion"/>
  </si>
  <si>
    <t>提供专属奖学金减免10%学费名额有限</t>
    <phoneticPr fontId="5" type="noConversion"/>
  </si>
  <si>
    <t>苏州</t>
    <phoneticPr fontId="5" type="noConversion"/>
  </si>
  <si>
    <t>减免10%学费，名额有限</t>
    <phoneticPr fontId="5" type="noConversion"/>
  </si>
  <si>
    <t>巴黎高等科学技术与经济商业学院
ÉCOLE SUPÉRIEURE DE COMMERCE ET MARKETING</t>
    <phoneticPr fontId="4" type="noConversion"/>
  </si>
  <si>
    <t>工商管理博士(智能制造方向) DBA-IM（在职）
Doctorate in Business Administration（Intelligent Manufacturing）</t>
    <phoneticPr fontId="4" type="noConversion"/>
  </si>
  <si>
    <t xml:space="preserve">19.8W </t>
  </si>
  <si>
    <t>3年</t>
  </si>
  <si>
    <t>ISTEC商学院</t>
  </si>
  <si>
    <t>中英文配翻译</t>
    <phoneticPr fontId="5" type="noConversion"/>
  </si>
  <si>
    <t>从SCOM报名的学员均可以享受3000元SCOM奖学金</t>
    <phoneticPr fontId="5" type="noConversion"/>
  </si>
  <si>
    <t>硕士学历5年以上管理经验</t>
    <phoneticPr fontId="5" type="noConversion"/>
  </si>
  <si>
    <t>3000元/人</t>
    <phoneticPr fontId="5" type="noConversion"/>
  </si>
  <si>
    <t>工商管理博士(数字化转型) DBA-DDT（在职）
Doctorate in Business Administration（Digital Transformation）</t>
    <phoneticPr fontId="4" type="noConversion"/>
  </si>
  <si>
    <t>21W</t>
    <phoneticPr fontId="5" type="noConversion"/>
  </si>
  <si>
    <t>3年</t>
    <phoneticPr fontId="5" type="noConversion"/>
  </si>
  <si>
    <t>从SCOM报名的学员均可以享受3001元SCOM奖学金</t>
  </si>
  <si>
    <t>巴黎高科路桥大学
École des Ponts ParisTech(ENPC)</t>
    <phoneticPr fontId="4" type="noConversion"/>
  </si>
  <si>
    <t>工商管理博士(智能制造管理方向) DBA-IMM（在职）
Doctorate of Business Administration in Intelligent Manufacturing Management</t>
    <phoneticPr fontId="4" type="noConversion"/>
  </si>
  <si>
    <t>58.8W</t>
    <phoneticPr fontId="5" type="noConversion"/>
  </si>
  <si>
    <t>巴黎高科路桥大学</t>
  </si>
  <si>
    <t>面试需要英语自我介绍，授课会配翻译</t>
    <phoneticPr fontId="5" type="noConversion"/>
  </si>
  <si>
    <t>从SCOM报名的学员均可以享受8000元SCOM奖学金</t>
    <phoneticPr fontId="5" type="noConversion"/>
  </si>
  <si>
    <t>8000元/人</t>
    <phoneticPr fontId="5" type="noConversion"/>
  </si>
  <si>
    <t>浙江大学-加拿大麦吉尔大学
Zhejiang University-McGill University</t>
    <phoneticPr fontId="4" type="noConversion"/>
  </si>
  <si>
    <t>全球制造与供应链管理硕士与MBA项目（在职）
GMSCM-Master in Global Manufacturing and Supply Chain Management</t>
    <phoneticPr fontId="4" type="noConversion"/>
  </si>
  <si>
    <t xml:space="preserve">33.6W </t>
    <phoneticPr fontId="5" type="noConversion"/>
  </si>
  <si>
    <t>浙江大学</t>
  </si>
  <si>
    <t>浙江大学、麦吉尔大学</t>
    <phoneticPr fontId="5" type="noConversion"/>
  </si>
  <si>
    <t>Y</t>
  </si>
  <si>
    <t>雅思6分 
托福78分</t>
    <phoneticPr fontId="5" type="noConversion"/>
  </si>
  <si>
    <t>大学本科3年及以上；研究生工作2年及以上</t>
    <phoneticPr fontId="5" type="noConversion"/>
  </si>
  <si>
    <t>杭州</t>
    <phoneticPr fontId="5" type="noConversion"/>
  </si>
  <si>
    <t>周末</t>
  </si>
  <si>
    <t>现代物流与供应链管理高级研修课程（周末班）
Core Courses on Modern Logistic and Supply Chain Management</t>
    <phoneticPr fontId="4" type="noConversion"/>
  </si>
  <si>
    <t>6.68W</t>
    <phoneticPr fontId="4" type="noConversion"/>
  </si>
  <si>
    <t>中文</t>
    <phoneticPr fontId="5" type="noConversion"/>
  </si>
  <si>
    <t>每周思考猫供应链管理网络讲座  Weekly Webinar（节假日除外）</t>
    <phoneticPr fontId="5" type="noConversion"/>
  </si>
  <si>
    <t>供应链网络讲座 Webinar</t>
    <phoneticPr fontId="5" type="noConversion"/>
  </si>
  <si>
    <t>集成供应链及综合管理 Supply Chain &amp; Other Management</t>
    <phoneticPr fontId="5" type="noConversion"/>
  </si>
  <si>
    <t xml:space="preserve">最新理论
最佳实践
最新合规
案例分析
供应链技术
</t>
    <phoneticPr fontId="5" type="noConversion"/>
  </si>
  <si>
    <t>一
次1.5h-2h</t>
    <phoneticPr fontId="5" type="noConversion"/>
  </si>
  <si>
    <t>3680元/年（含3个在线账号，视频库有超过400个专业讲座视频可以自由学习）</t>
    <phoneticPr fontId="5" type="noConversion"/>
  </si>
  <si>
    <t>每
周
一
次</t>
    <phoneticPr fontId="5" type="noConversion"/>
  </si>
  <si>
    <t>采购管理 Purchasing &amp; Sourcing Management</t>
    <phoneticPr fontId="5" type="noConversion"/>
  </si>
  <si>
    <t>物流与合规管理Logistics &amp; Trade Compliance Management</t>
    <phoneticPr fontId="5" type="noConversion"/>
  </si>
  <si>
    <t>工厂管理及综合赋能 Factory Management</t>
    <phoneticPr fontId="5" type="noConversion"/>
  </si>
  <si>
    <t>思考猫 在线视频课程-通用管理（测-学-考-评-查）</t>
    <phoneticPr fontId="5" type="noConversion"/>
  </si>
  <si>
    <t>此在线课程系统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phoneticPr fontId="5" type="noConversion"/>
  </si>
  <si>
    <t>每门课程从45分钟到十几个小时不等，每节小课一般控制在15分钟以内</t>
    <phoneticPr fontId="5" type="noConversion"/>
  </si>
  <si>
    <t>每个学习账号年费从92元到399元不等</t>
    <phoneticPr fontId="5" type="noConversion"/>
  </si>
  <si>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phoneticPr fontId="5" type="noConversion"/>
  </si>
  <si>
    <t>公司全员都适用</t>
    <phoneticPr fontId="5" type="noConversion"/>
  </si>
  <si>
    <t>备注Remarks</t>
  </si>
  <si>
    <t>1. 我们将于2025年10月1日发布2026年计划，敬请关注！
Please be kindly noted that training plan in 2026 will be released on 1st Oct. 2025.</t>
    <phoneticPr fontId="5" type="noConversion"/>
  </si>
  <si>
    <t>2. 我们将会根据市场反馈而调整公开课，如有变动，请以SCOM网站未来三月公开课或者近期培训信息为准！
The schedule is subject to be changed based on market feedback. Please refer to website for the updated schedule.</t>
    <phoneticPr fontId="5" type="noConversion"/>
  </si>
  <si>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phoneticPr fontId="5" type="noConversion"/>
  </si>
  <si>
    <t>4. 为保障学员学习效果，确保企业投资收益，SCOM已对课程内容进行严格审查，并对讲师进行甄选和认证！
To ensure the effectiveness of training and your investment, SCOM has strictly reviewed the courses and certified the trainers.</t>
    <phoneticPr fontId="5" type="noConversion"/>
  </si>
  <si>
    <t>5. 我们非常乐意接受您来自专业方面的挑战，并藉此作为我们前进的动力！
We are open to accept your professional challenges, that will drive us to do a better.</t>
    <phoneticPr fontId="5" type="noConversion"/>
  </si>
  <si>
    <t>6. 以上课程价格均含增值税。
VAT is included in the above quotation.</t>
    <phoneticPr fontId="5" type="noConversion"/>
  </si>
  <si>
    <t>8. 欢迎采用年度团购方式采购课程（标星★课程不在团购范围）。
Welcome the annual procurement. （Courses with ★is beyond the scope of group purchase.）</t>
    <phoneticPr fontId="5" type="noConversion"/>
  </si>
  <si>
    <t>9. 以上信息最终解释权归SCOM所有。
SCOM's right of explanation for above information.</t>
    <phoneticPr fontId="5" type="noConversion"/>
  </si>
  <si>
    <t>01-供应链与运营专业认证（证书类）</t>
    <phoneticPr fontId="5" type="noConversion"/>
  </si>
  <si>
    <t>02-采购和供应链专业课程</t>
    <phoneticPr fontId="5" type="noConversion"/>
  </si>
  <si>
    <t>公开课Public Course</t>
    <phoneticPr fontId="5" type="noConversion"/>
  </si>
  <si>
    <t>通用管理 
Supply Chain &amp; Other Management</t>
    <phoneticPr fontId="5" type="noConversion"/>
  </si>
  <si>
    <t>供应链计划管理
Planning Management</t>
    <phoneticPr fontId="5" type="noConversion"/>
  </si>
  <si>
    <t>计划与库存管理
Planning and Inventory Management</t>
    <phoneticPr fontId="5" type="noConversion"/>
  </si>
  <si>
    <t>采购管理 
Purchasing &amp; Sourcing Management</t>
    <phoneticPr fontId="5" type="noConversion"/>
  </si>
  <si>
    <t>采购技能&amp;供应商管理 
Procurement Skills &amp; Supplier Management</t>
    <phoneticPr fontId="5" type="noConversion"/>
  </si>
  <si>
    <t>物流管理
Logistics Management</t>
    <phoneticPr fontId="5" type="noConversion"/>
  </si>
  <si>
    <t>物流/客服及贸易合规管理
Logistics/Customer Service and Trade Compliance Management</t>
    <phoneticPr fontId="5" type="noConversion"/>
  </si>
  <si>
    <t>工厂管理及综合赋能
Factory Management</t>
    <phoneticPr fontId="5" type="noConversion"/>
  </si>
  <si>
    <t>最新理论/最佳实践/最新合规/案例分析/供应链技术</t>
    <phoneticPr fontId="5" type="noConversion"/>
  </si>
  <si>
    <t>06-学历提升（获SCOM奖学金）</t>
    <phoneticPr fontId="5" type="noConversion"/>
  </si>
  <si>
    <t>07-向标杆企业学习</t>
    <phoneticPr fontId="5" type="noConversion"/>
  </si>
  <si>
    <t>精益制造和质量管理</t>
    <phoneticPr fontId="5" type="noConversion"/>
  </si>
  <si>
    <t>创新研发管理</t>
    <phoneticPr fontId="5" type="noConversion"/>
  </si>
  <si>
    <t>领导力 
Leadership</t>
    <phoneticPr fontId="5" type="noConversion"/>
  </si>
  <si>
    <t>大学合作项目
MBA/DBA/EMBA</t>
    <phoneticPr fontId="5" type="noConversion"/>
  </si>
  <si>
    <t xml:space="preserve">企业游学参观
探寻标杆企业领先之道 </t>
    <phoneticPr fontId="5" type="noConversion"/>
  </si>
  <si>
    <t>研发人员素质能力培养
Competency Improvement of R&amp;D</t>
    <phoneticPr fontId="5" type="noConversion"/>
  </si>
  <si>
    <t>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phoneticPr fontId="5" type="noConversion"/>
  </si>
  <si>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phoneticPr fontId="5" type="noConversion"/>
  </si>
  <si>
    <t>产品研发体系
Product Development System</t>
  </si>
  <si>
    <t>产品研发工具
Product Development Tool</t>
  </si>
  <si>
    <t>领导力及个人效能提升 
Leadership &amp; Self Efficiency</t>
    <phoneticPr fontId="5" type="noConversion"/>
  </si>
  <si>
    <t>王姣姣Joy Wang
Tel: 021-54281551
Mobile: 173 4973 8905
E-mail: joy.wang@scom.org
Website: www.chinascom.org</t>
    <phoneticPr fontId="5" type="noConversion"/>
  </si>
  <si>
    <t>企业内训-定制课程质量控制流程</t>
    <phoneticPr fontId="5" type="noConversion"/>
  </si>
  <si>
    <t>可根据企业的业务类型、目前项目进展、员工业务能力和企业发展目标，协助做出年度供应链管理人员培训发展计划</t>
    <phoneticPr fontId="5" type="noConversion"/>
  </si>
  <si>
    <t>课程专题</t>
    <phoneticPr fontId="5" type="noConversion"/>
  </si>
  <si>
    <t>公开课课题</t>
  </si>
  <si>
    <t>天数</t>
  </si>
  <si>
    <t>CSCP</t>
  </si>
  <si>
    <t>CSCP-端到端供应链管理师认证
Certified Supply Chain Professional</t>
  </si>
  <si>
    <t>5天</t>
  </si>
  <si>
    <t>CPIM</t>
  </si>
  <si>
    <t>CPIM-计划与库存管理师认证
Certified in Planning and Inventory Management</t>
  </si>
  <si>
    <t>CLTD</t>
  </si>
  <si>
    <t>CLTD-物流管理师认证
Certified in Logistics , Transportation and Distribution</t>
  </si>
  <si>
    <t>CTSC</t>
  </si>
  <si>
    <t>CTSC-供应链变革管理认证专家认证
Certified in Transformation for Supply Chain</t>
  </si>
  <si>
    <t>4天</t>
  </si>
  <si>
    <t>SCOR-DS</t>
  </si>
  <si>
    <t>SCOR-DS数字化供应链策略架构师证书
The Supply Chain Operations Reference model-Digital Standard</t>
  </si>
  <si>
    <t>2天</t>
  </si>
  <si>
    <t>SCSE</t>
  </si>
  <si>
    <t>SCSE-可持续供应链管理体系及其最佳实践课程
Supply Chain Sustainability Education</t>
  </si>
  <si>
    <t>TTT-LDI</t>
  </si>
  <si>
    <t>TTT-LDI培训师培训
Train the Trainer</t>
  </si>
  <si>
    <t>SCRC</t>
  </si>
  <si>
    <t>SCRC-供应链韧性证书
ASCM Supply Chain Resilience Certificate</t>
  </si>
  <si>
    <t>20h</t>
  </si>
  <si>
    <t>SCTC</t>
  </si>
  <si>
    <t>SCTC-供应链数字化技术证书
ASCM Supply Chain Technology Certificate</t>
  </si>
  <si>
    <t>SCPC1</t>
  </si>
  <si>
    <t xml:space="preserve">SCPC-采购管理专业证书
ASCM  Supply Chain Procurement Certificate </t>
  </si>
  <si>
    <t>SCWC</t>
  </si>
  <si>
    <t>SCWC-仓储管理专业证书
ASCM Supply Chain Warehousing Certificate</t>
  </si>
  <si>
    <t>SCPC2</t>
  </si>
  <si>
    <t>SCPC-计划与库存管理专业证书
ASCM Supply Chain Planning Certificate</t>
  </si>
  <si>
    <t>DDPP</t>
  </si>
  <si>
    <t>DDMRP-需求驱动供应链运营管理专业认证（DDPP）
Supply Chain Demand Driven Planner Professional (DDPP)</t>
  </si>
  <si>
    <t>DDLP</t>
  </si>
  <si>
    <t>DDMRP-需求驱动供应链策略管理专业认证（DDLP）
Supply Chain Demand Driven Leader Professional (DDLP)</t>
  </si>
  <si>
    <t>SCMP</t>
  </si>
  <si>
    <t>SCMP-供应链管理专家认证-（含计划管理、采购管理、物流管理）Certified for Supply Chain  Management Professionals</t>
  </si>
  <si>
    <t>SCRR</t>
  </si>
  <si>
    <t>SCRR-供应链风险与弹性管理认证（分三级）
Supply Chain Risk &amp; Resiliency</t>
  </si>
  <si>
    <t>38h</t>
  </si>
  <si>
    <t>TRIZ 1</t>
  </si>
  <si>
    <t>TRIZ-创新设计师认证（一级）
TRIZ (Theory of Solving lnventive Problems)</t>
  </si>
  <si>
    <t>TRIZ-创新设计师认证（二级）
TRIZ (Theory of Solving lnventive Problems)</t>
  </si>
  <si>
    <t>40h</t>
  </si>
  <si>
    <t>CPSM</t>
  </si>
  <si>
    <t>CPSM-采购经理认证
Certified Professional in Supply Management</t>
  </si>
  <si>
    <t>CDMP</t>
  </si>
  <si>
    <t>CDMP-需求预测规划师认证
Certified Demand Management Professional</t>
  </si>
  <si>
    <t>PMP</t>
  </si>
  <si>
    <t>PMP-项目管理师认证
Project Management Professional</t>
  </si>
  <si>
    <t>NPDP</t>
  </si>
  <si>
    <t>NPDP-产品经理国际资格认证
New Product Development Professional</t>
  </si>
  <si>
    <t>IMDG</t>
  </si>
  <si>
    <t>IMDG-国际海运危险品规则认证
International Maritime Dangerous Goods Code</t>
  </si>
  <si>
    <t>IATA</t>
  </si>
  <si>
    <t>IATA DGR-国际空运危险品规则课程
International Air Transport Dangerous Goods Regulations</t>
  </si>
  <si>
    <t>LSSGB</t>
  </si>
  <si>
    <t>LSSGB-注册精益六西格玛绿带认证
Lean Six Sigma Green Belt Certification</t>
  </si>
  <si>
    <t>LSSBB</t>
  </si>
  <si>
    <t>LSSBB-注册精益六西格玛黑带认证
Lean Six Sigma Black Belt Certification</t>
  </si>
  <si>
    <t>供应链架构战略规划与最佳实践课程-(SCOR-DS)
Developing Your Supply Chain Strategy</t>
  </si>
  <si>
    <t>SCM02</t>
  </si>
  <si>
    <t>高风险时代下的供应链与采购风险管理
Risk Management in Supply Chain</t>
  </si>
  <si>
    <t>SCM03</t>
  </si>
  <si>
    <t xml:space="preserve">端到端供应链核心
End-to end Supply Chain Management </t>
  </si>
  <si>
    <t>SCM04</t>
  </si>
  <si>
    <t>TFC 橙汁游戏（供应链模拟）
The Fresh Connection - Supply Chain
Simulation</t>
  </si>
  <si>
    <t>SCM05</t>
  </si>
  <si>
    <t>项目管理在采购与供应链中的应用
Project Management in Procurement &amp; Supply Chain</t>
  </si>
  <si>
    <t>供应链与采购的精益六西格玛绿带
Lean Six Sigma Green Belt in Supply Chain（SCGB）</t>
  </si>
  <si>
    <t>SCM07</t>
  </si>
  <si>
    <t>采购及供应链人员必备的财税知识
Non-finance Finance Training (SCM)</t>
  </si>
  <si>
    <t>SCM08A</t>
  </si>
  <si>
    <t>Power BI 供应链数据分析与可视化实战（基础班）
Power BI Supply chain Data Analysis and Visualization</t>
  </si>
  <si>
    <t>13.5h</t>
  </si>
  <si>
    <t>SCM08B</t>
  </si>
  <si>
    <t>PowerBI进阶-敏捷供应链数字化运用DIY（进阶班）
PBI Advance LEVEL-Agile Supply Chain Digitalization DIY Solution</t>
  </si>
  <si>
    <t>SCM09</t>
  </si>
  <si>
    <t>数字化时代的供应链大数据分析及应用实践
Big Data Analytics &amp; Application in Supply Chain</t>
  </si>
  <si>
    <t>SCM38</t>
  </si>
  <si>
    <t>供应链成本优化及效率提升
Cost Reduction and Efficiency Improvement of Supply Chain</t>
  </si>
  <si>
    <t>SCM39</t>
  </si>
  <si>
    <t>打造短交期、高柔性、低成本的集成供应链
Integrated Supply Chain（ISC）</t>
  </si>
  <si>
    <t>SCM69</t>
  </si>
  <si>
    <t>智能制造&amp;数字化转型的规划与落地实践
Planning and Implementation of Intelligent Manufacturing &amp; Digital Transformation</t>
  </si>
  <si>
    <t>SCM70</t>
  </si>
  <si>
    <t>供应链流程梳理、设计及优化</t>
  </si>
  <si>
    <t>SCM10</t>
  </si>
  <si>
    <t>程晓华独家课程-制造业库存控制技术与策略
Inventory Control Techniques for Manufacturing Industries</t>
  </si>
  <si>
    <t>供应链管理之需求计划与预测技术应用
Forecasting Technology and Application Of Supply Chain Management</t>
  </si>
  <si>
    <t>SCM12</t>
  </si>
  <si>
    <t>管理订单  完美交付
Perfect Order Improves Customer Experience</t>
  </si>
  <si>
    <t>卓越S&amp;OP构建（销售与运营规划流程）
Building Your S&amp;OP Structure</t>
  </si>
  <si>
    <t>IBP一体化经营计划流程和实施精髓-Oliver Wight 
The Transition from Sales Operations Planning to Integrated Business Planning</t>
  </si>
  <si>
    <t>SCM15</t>
  </si>
  <si>
    <t>ITP一体化战术计划-高效执行IBP-Oliver Wight 
Integrated Tactical Planning</t>
  </si>
  <si>
    <t>SCM73</t>
  </si>
  <si>
    <t>最佳实践标准：一体化供应计划与控制 -Oliver Wight 
Integrated Planning &amp; Control</t>
  </si>
  <si>
    <t>管理需求教育工作坊-在变动的环境下提高预测准确率的最佳实践-Oliver Wight 
Best practice: Demand Management</t>
  </si>
  <si>
    <t>SCM16</t>
  </si>
  <si>
    <t>库存建模 精准改进
Modeling Inventory for Precise Optimizations</t>
  </si>
  <si>
    <t>多品种小批量下的生产计划与排程管理
Production Planning and Scheduling</t>
  </si>
  <si>
    <t>PMC-制造业生产计划与物料控制
Production Material Control</t>
  </si>
  <si>
    <t>全渠道供应链管理（含电商渠道）
Omni-Channel Supply Chain Planning Management (incl. E-Commerce)</t>
  </si>
  <si>
    <t>SCM51A</t>
  </si>
  <si>
    <t>智能Excel模板，快捷、低成本、打造你的供应链！（Part1）</t>
  </si>
  <si>
    <t>SCM51B</t>
  </si>
  <si>
    <t>智能Excel模板，快捷、低成本、打造你的供应链！（Part1+Part2）</t>
  </si>
  <si>
    <t>SCM52</t>
  </si>
  <si>
    <t>DDMRP-需求驱动供应链运营管理专业课程
DDMRP-Demand Driven MRP</t>
  </si>
  <si>
    <t>SCM55</t>
  </si>
  <si>
    <t>供应链库存优化与需求管理实操
Inventory Optimization and  Demand Management Practice</t>
  </si>
  <si>
    <t>SCM68</t>
  </si>
  <si>
    <t>智能制造趋势下的生产计划排程与APS系统
Intelligent Production  and Advanced Planning Scheduling</t>
  </si>
  <si>
    <t>SCM20</t>
  </si>
  <si>
    <t xml:space="preserve">战略采购管理与领导力提升
Strategic Procurement </t>
  </si>
  <si>
    <t>SCM22</t>
  </si>
  <si>
    <t>让供应商和我们一起成长
-供应商开发、选择、考核与关系管理
Supplier Development, Selection, Evaluation and Relationship Management</t>
  </si>
  <si>
    <t>SCM23</t>
  </si>
  <si>
    <t>采购成本分析、削减与谈判策略
Purchasing Cost Analysis, Reduction and Negotiation Skills</t>
  </si>
  <si>
    <t>SCM25</t>
  </si>
  <si>
    <t>采购人员核心能力提升
Core Competencies of Buyers</t>
  </si>
  <si>
    <t>企业招投标与合同管理
Bidding and Contract Management</t>
  </si>
  <si>
    <t>采购及销售人员必备合同法律知识&amp;风险防控
Necessary Legal Knowledge for Purchasers and Sales</t>
  </si>
  <si>
    <t>非生产采购管理
Non-production Purchasing Management</t>
  </si>
  <si>
    <t>SQE-供应商质量管理
SQE-Supplier Quality Engineering Management</t>
  </si>
  <si>
    <t>SCM42</t>
  </si>
  <si>
    <t xml:space="preserve">供应商赋能创新
SEI - Supplier Enabled Innovation </t>
  </si>
  <si>
    <t>SCM44</t>
  </si>
  <si>
    <t>MRO工厂设备及备品备件采购管理
MRO Sourcing Management</t>
  </si>
  <si>
    <t>SCM47</t>
  </si>
  <si>
    <t>采购合规与审计管理
Compliance Procurement Management</t>
  </si>
  <si>
    <t>SCM54</t>
  </si>
  <si>
    <t>品类管理与支出分析
Category Management Strategy and Spend Analysis</t>
  </si>
  <si>
    <t>SCM58</t>
  </si>
  <si>
    <t>策略制胜：降本增效，谈判有道-沙盘演练课程
Winning Strategies: Reduce Costs, Increase Efficiency, Negotiate Smart</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</si>
  <si>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</si>
  <si>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</si>
  <si>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</si>
  <si>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t>SCM31</t>
  </si>
  <si>
    <t>物联网时代下的智能化仓储及物流管理
IOT-AI of Warehousing and Logistics Management</t>
  </si>
  <si>
    <t>SCM32</t>
  </si>
  <si>
    <t>供应链中的包装设计与管理
Package Design and Management in Supply Chain</t>
  </si>
  <si>
    <t>仓库日常管理与厂内物流实务
Warehouse Operation and Internal Logistics Management</t>
  </si>
  <si>
    <t>SCM35</t>
  </si>
  <si>
    <t>物流模式设计、3PL选择与招标、降本谈判及管理优化
Third-party Logistics Management and Cost Control</t>
  </si>
  <si>
    <t>SCM36</t>
  </si>
  <si>
    <t>物流网络规划及优化
Logistics Network Design and Optimization</t>
  </si>
  <si>
    <t>SCM37</t>
  </si>
  <si>
    <t>Incoterms2020贸易术语管控与进出口关务实务
Incoterms2020 &amp; Customs Affairs Management Skills</t>
  </si>
  <si>
    <t>SCM67</t>
  </si>
  <si>
    <t>国际贸易实务研修班
International Senior Workshop for Trade Practice</t>
  </si>
  <si>
    <t>SCM48</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</si>
  <si>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</si>
  <si>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</si>
  <si>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</si>
  <si>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进出口通关全过程管理
Comprehensive training on the whole process management of customs clearance of import and export enterprises</t>
  </si>
  <si>
    <t>新政下的AEO实施方案及技巧（AEO高级内审）
AEO Certification Practice and Effective lmplementation underNew Deal</t>
  </si>
  <si>
    <t>跨境电商管理
Cross border e-commerce business development andmanagement special training camp</t>
  </si>
  <si>
    <t>SCM64</t>
  </si>
  <si>
    <t>国际货运管理
International Freight Management</t>
  </si>
  <si>
    <t>产品需求分析与需求管理
Product Requirement Analysis and Requirement Management</t>
  </si>
  <si>
    <t>IPD集成产品开发
Integrated Product Development</t>
  </si>
  <si>
    <t>NPI-新产品导入
NPI - New Product Introduction</t>
  </si>
  <si>
    <t>VAVE-面向成本优化的设计及价值分析/价值工程
VAVE-Cost Optimization Oriented Design and Value Analysis/Value Engineering</t>
  </si>
  <si>
    <t>QFD-质量功能展开
Quality Function Deployment</t>
  </si>
  <si>
    <t>精益工厂布局与生产线设计
Lean Plant Layout</t>
  </si>
  <si>
    <t>现场精细化管理改善与提升
Delicacy Management Improvement for Shopfloor</t>
  </si>
  <si>
    <t>价值流分析与精益价值流设计
VSM Analysis and Design</t>
  </si>
  <si>
    <t>5S与目视管理推行实战
5S and Visual Management</t>
  </si>
  <si>
    <t>IE现代工业工程-效率改善的利器
Modern Industrial Engineering-the Weapon of Improving Efficiency</t>
  </si>
  <si>
    <t>SOP标准化作业及生产效率改善
Standardized Operation and Production Efficiency Improvement</t>
  </si>
  <si>
    <t>设备全生命周期管理
Equipment Life Cycle Management</t>
  </si>
  <si>
    <t>备件管理优化与降低备件成本
Optimization of Spare Parts Management and Reduction of Spare Parts Costs</t>
  </si>
  <si>
    <t>MFMEA-设备失效模式与影响分析
Machinery Failure Modes and Effects Analysis</t>
  </si>
  <si>
    <t>智能制造与精益标杆工厂（工厂实战班）
Intelligent Manufacturing and Lean Factory Practice</t>
  </si>
  <si>
    <t>一线管理者能力提升（工厂实战班）
Capability Building for Shopfloor Supervisors</t>
  </si>
  <si>
    <t>EHS01</t>
  </si>
  <si>
    <t>EHS专员全面技能提升
（环境/健康/零事故安全生产） 
Skill Promotion Training for EHS Staff</t>
  </si>
  <si>
    <t>EHS02</t>
  </si>
  <si>
    <t>危险化学品的安全管理
Safety Management of Dangerous Chemicals</t>
  </si>
  <si>
    <t>TQM-全面质量管理
Total Quality Management</t>
  </si>
  <si>
    <t>产品全生命周期质量管理
Quality Management of Product Life Cycle</t>
  </si>
  <si>
    <t>现场质量管理与突破性快速改善
（质量问题分析与解决）
Gemba Quality Management and Quick Breakthrough Improvement</t>
  </si>
  <si>
    <t>8D质量问题解决
8 Disciplines Quality Problem Resolution</t>
  </si>
  <si>
    <t>FTA故障树分析法
Fault Reason Pursuit-FTA Fault Tree Analysis</t>
  </si>
  <si>
    <t>FMEA失效模式与影响分析（DFMEA/PFMEA）
Failure Mode and Effects Analysis</t>
  </si>
  <si>
    <t>产品质量先期策划/控制计划/生产零件批准程序（APQP&amp;CP&amp;PPAP）
Advanced Product Quality Planning/Control Plan/Production Part Approval Process</t>
  </si>
  <si>
    <t>统计过程控制（SPC）
Statistical Process Control （SPC）</t>
  </si>
  <si>
    <t>VDA 6.3-制造过程审核
Process Audit</t>
  </si>
  <si>
    <t>VDA 6.5-产品审核
Product Audit</t>
  </si>
  <si>
    <t>金牌班组长全技能提升
Excellent Team Leader Combat Training</t>
  </si>
  <si>
    <t>工作管理-经理人的目标与计划管理
Management of Objectives and Plans</t>
  </si>
  <si>
    <t>绩效管理优化设计工作坊
Re-Engineering Performance  Management</t>
  </si>
  <si>
    <t>团队领导力®沙盘模拟
Team Leadership ®</t>
  </si>
  <si>
    <t>跨部门沟通、协作与冲突处理
Cross-Departmental Communication, Cooperation and Conflict Management</t>
  </si>
  <si>
    <t>压力与情绪管理
Emotion &amp; Stress Management</t>
  </si>
  <si>
    <t>创新思维与创新管理
Inventive Thinking</t>
  </si>
  <si>
    <t>金字塔原理：逻辑思维与有效呈现
The Pyramid Principle: Logical Thinking and Effective Expression</t>
  </si>
  <si>
    <t>结构思考力®透过结构看思考表达
Structural Thinking ®Power Through the Structure of Thinking Expression</t>
  </si>
  <si>
    <t>时间管理及工作效率提升
Time Management and Work Efficiency Improvement</t>
  </si>
  <si>
    <t>系统化问题解决与决策
Systematic Problem Solving &amp; Decision</t>
  </si>
  <si>
    <t>当ChatGPT牵手OFFICE
ChatGPT &amp; Office</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</si>
  <si>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phoneticPr fontId="5" type="noConversion"/>
  </si>
  <si>
    <t>2025企业会员套餐权益表</t>
    <phoneticPr fontId="5" type="noConversion"/>
  </si>
  <si>
    <t>收费标准</t>
    <phoneticPr fontId="5" type="noConversion"/>
  </si>
  <si>
    <t>类型</t>
    <phoneticPr fontId="5" type="noConversion"/>
  </si>
  <si>
    <t>★
一星会员</t>
    <phoneticPr fontId="5" type="noConversion"/>
  </si>
  <si>
    <t>★★
二星会员</t>
    <phoneticPr fontId="5" type="noConversion"/>
  </si>
  <si>
    <t>★★★
三星会员</t>
    <phoneticPr fontId="5" type="noConversion"/>
  </si>
  <si>
    <t>★★★★
四星会员</t>
    <phoneticPr fontId="5" type="noConversion"/>
  </si>
  <si>
    <t>说明</t>
    <phoneticPr fontId="5" type="noConversion"/>
  </si>
  <si>
    <t>年支付金额</t>
    <phoneticPr fontId="5" type="noConversion"/>
  </si>
  <si>
    <t>有效期1年，请有序安排参加课程学习</t>
  </si>
  <si>
    <r>
      <t xml:space="preserve">  每周网络讲座</t>
    </r>
    <r>
      <rPr>
        <sz val="10"/>
        <color rgb="FF000000"/>
        <rFont val="等线"/>
        <family val="3"/>
        <charset val="134"/>
      </rPr>
      <t>（3个账号）</t>
    </r>
    <phoneticPr fontId="5" type="noConversion"/>
  </si>
  <si>
    <t>可申请3个账号，供公司内部学习使用</t>
  </si>
  <si>
    <t xml:space="preserve">  培训预存款</t>
    <phoneticPr fontId="5" type="noConversion"/>
  </si>
  <si>
    <t>参加一次即扣除相应的学费，如不够还可充值</t>
  </si>
  <si>
    <t>权益说明</t>
    <phoneticPr fontId="5" type="noConversion"/>
  </si>
  <si>
    <t>每周网络讲座 实时</t>
  </si>
  <si>
    <t>免费√</t>
    <phoneticPr fontId="5" type="noConversion"/>
  </si>
  <si>
    <r>
      <t>网络讲座(网络研讨会)</t>
    </r>
    <r>
      <rPr>
        <sz val="11"/>
        <color rgb="FF000000"/>
        <rFont val="等线"/>
        <family val="3"/>
        <charset val="134"/>
      </rPr>
      <t>，安排在工作日晚或下午</t>
    </r>
    <phoneticPr fontId="5" type="noConversion"/>
  </si>
  <si>
    <t>每周网络讲座 回放</t>
  </si>
  <si>
    <t>免费√</t>
  </si>
  <si>
    <t>如无法参加实时分享，可观看回放视频</t>
  </si>
  <si>
    <t>网络讲座历史视频库</t>
  </si>
  <si>
    <t>视频库有几百个网络讲座可供学习</t>
    <phoneticPr fontId="5" type="noConversion"/>
  </si>
  <si>
    <t>公开课培训课程</t>
  </si>
  <si>
    <t>9折</t>
  </si>
  <si>
    <t>85折</t>
  </si>
  <si>
    <t>8折</t>
  </si>
  <si>
    <t>75折</t>
    <phoneticPr fontId="5" type="noConversion"/>
  </si>
  <si>
    <t>不包括标星★课程（专业认证和高端课程）</t>
    <phoneticPr fontId="5" type="noConversion"/>
  </si>
  <si>
    <t>网络培训课程</t>
    <phoneticPr fontId="5" type="noConversion"/>
  </si>
  <si>
    <t>网络回放学习</t>
    <phoneticPr fontId="5" type="noConversion"/>
  </si>
  <si>
    <t>专业微信群</t>
  </si>
  <si>
    <t>当地的城市、行业、专业、认证等专业讨论群</t>
  </si>
  <si>
    <t>会员内部通讯录</t>
  </si>
  <si>
    <t>俱乐部会员内部使用，可选择不开放个人信息</t>
  </si>
  <si>
    <t>年度研讨大会</t>
  </si>
  <si>
    <t>三人免费</t>
    <phoneticPr fontId="5" type="noConversion"/>
  </si>
  <si>
    <t>三人免费</t>
  </si>
  <si>
    <t>每年11月的中国供应链经理人年度大会</t>
  </si>
  <si>
    <t>线下沙龙、合作峰会</t>
  </si>
  <si>
    <t>优惠</t>
  </si>
  <si>
    <t>合办的峰会以及分会举办的沙龙等</t>
    <phoneticPr fontId="5" type="noConversion"/>
  </si>
  <si>
    <t>招聘相关岗位发布</t>
    <phoneticPr fontId="5" type="noConversion"/>
  </si>
  <si>
    <t>供应链相关的职位在俱乐部平台发布</t>
  </si>
  <si>
    <t>专业证书积分维护</t>
    <phoneticPr fontId="5" type="noConversion"/>
  </si>
  <si>
    <t>适用CPIM/CSCP/CLTD/CTSC/CPSM/SCMP认证</t>
    <phoneticPr fontId="5" type="noConversion"/>
  </si>
  <si>
    <r>
      <t xml:space="preserve"> </t>
    </r>
    <r>
      <rPr>
        <b/>
        <sz val="11"/>
        <color theme="3"/>
        <rFont val="等线"/>
        <family val="3"/>
        <charset val="134"/>
      </rPr>
      <t>备注：</t>
    </r>
    <r>
      <rPr>
        <sz val="11"/>
        <color theme="1"/>
        <rFont val="等线"/>
        <family val="3"/>
        <charset val="134"/>
      </rPr>
      <t xml:space="preserve">
1.  关于每周网络分享课程：
（1）会员可申请3个账号，为本公司内部使用不得外借，如有违规，即停止使用；超过限额数量，按每个365元加计；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phoneticPr fontId="4" type="noConversion"/>
  </si>
  <si>
    <t>上海史考姆企业管理咨询有限公司
公开课报名回执</t>
  </si>
  <si>
    <t>课程名称</t>
  </si>
  <si>
    <t>开课时间</t>
  </si>
  <si>
    <t>费用</t>
  </si>
  <si>
    <t>姓名</t>
  </si>
  <si>
    <t>公司</t>
    <phoneticPr fontId="5" type="noConversion"/>
  </si>
  <si>
    <t>职位</t>
    <phoneticPr fontId="5" type="noConversion"/>
  </si>
  <si>
    <t>手机</t>
  </si>
  <si>
    <t>邮箱（非常重要！我们将用此方式发送开课通知）</t>
    <phoneticPr fontId="5" type="noConversion"/>
  </si>
  <si>
    <t>公司名称/发票抬头：</t>
  </si>
  <si>
    <t>发票类别： □ 增值税普通发票  □ 增值税专用发票（贵公司必须是增值税一般纳税人，见注释说明）</t>
  </si>
  <si>
    <t>付款方式：</t>
  </si>
  <si>
    <t>□银行转账□支付宝或微信</t>
    <phoneticPr fontId="5" type="noConversion"/>
  </si>
  <si>
    <t>注意事项</t>
  </si>
  <si>
    <t>银行汇款帐号</t>
  </si>
  <si>
    <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phoneticPr fontId="5" type="noConversion"/>
  </si>
  <si>
    <t>名  称</t>
  </si>
  <si>
    <t>上海史考姆企业管理咨询有限公司</t>
  </si>
  <si>
    <t>纳税人识别号</t>
  </si>
  <si>
    <t>91310112057680414L</t>
  </si>
  <si>
    <t>公司地址</t>
  </si>
  <si>
    <t>上海市闵行区七莘路1839号财富108广场南座2316</t>
    <phoneticPr fontId="5" type="noConversion"/>
  </si>
  <si>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</si>
  <si>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</si>
  <si>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</si>
  <si>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</si>
  <si>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</si>
  <si>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</si>
  <si>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family val="3"/>
        <charset val="134"/>
      </rPr>
      <t>021-54281551/17349738905（Joy Wang），微信17349738905，邮箱joy.wang@scom.org，</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family val="3"/>
        <charset val="134"/>
      </rPr>
      <t>021-54281551/17349738905（Joy Wang），微信17349738905，邮箱joy.wang@scom.org，</t>
    </r>
    <r>
      <rPr>
        <sz val="9"/>
        <rFont val="等线"/>
        <family val="3"/>
        <charset val="134"/>
      </rPr>
      <t>your consultation is warmly welcome.</t>
    </r>
    <phoneticPr fontId="5" type="noConversion"/>
  </si>
  <si>
    <t>CSCP如独孤九剑，精通供应链全链条。成为端到端管理师，掌握策略设计、合规优化等精髓。助您薪资跃升约36%，开启职业无限可能，奠定总监之路，拓展精英人脉，职业生涯宝贵财富。</t>
    <phoneticPr fontId="5" type="noConversion"/>
  </si>
  <si>
    <t>助您深化生产库存知识，最大化系统技术投入，精通全球供应链管理工具，融合ERP于各职能，最佳实践促协作，统一语言强沟通，薪资涨25%，机遇倍增，结识精英，拓展人脉，职业生涯新财富。</t>
    <phoneticPr fontId="4" type="noConversion"/>
  </si>
  <si>
    <r>
      <rPr>
        <i/>
        <u/>
        <sz val="9"/>
        <rFont val="等线"/>
        <family val="3"/>
        <charset val="134"/>
      </rPr>
      <t>语言：教材和考试均为英文</t>
    </r>
    <r>
      <rPr>
        <sz val="9"/>
        <rFont val="等线"/>
        <family val="3"/>
        <charset val="134"/>
      </rPr>
      <t xml:space="preserve">
制造业和零售业的供应链、采购、物流、运营等相关管理人；咨询行业的咨询人员 ；ERP 信息管理行业的技术人员；供应链、物流专业高年级本、硕士生</t>
    </r>
    <phoneticPr fontId="4" type="noConversion"/>
  </si>
  <si>
    <t>薪酬跃升31%，就业潜力增65%。结识精英，拓展人脉。掌握物流前沿，提升组织效率，优化利润，评估全球运营，应对供应链挑战，技术投资最大化。</t>
    <phoneticPr fontId="5" type="noConversion"/>
  </si>
  <si>
    <t xml:space="preserve">利用SCOR DS，企业可持续发展和供应链数字能力模型（DCM）的企业标准，实现供应链变革/转型升级
</t>
    <phoneticPr fontId="5" type="noConversion"/>
  </si>
  <si>
    <t>加速供应链转型，最大限度提升业务绩效
基于年度销售额，平均降低3%运营成本
库存周转率提升20%
系统功能增强、实施速度提升30%</t>
    <phoneticPr fontId="5" type="noConversion"/>
  </si>
  <si>
    <t>帮助企业在供应链上实现可持续性，减少对环境的影响，同时提高企业的社会责任感和声誉，有助于提升企业品牌形象，带来更多的商业机会。</t>
    <phoneticPr fontId="5" type="noConversion"/>
  </si>
  <si>
    <r>
      <rPr>
        <i/>
        <u/>
        <sz val="9"/>
        <rFont val="等线"/>
        <family val="3"/>
        <charset val="134"/>
      </rPr>
      <t>语言：教材为英文</t>
    </r>
    <r>
      <rPr>
        <sz val="9"/>
        <rFont val="等线"/>
        <family val="3"/>
        <charset val="134"/>
      </rPr>
      <t xml:space="preserve">
企业高层和供应链中高层领导；企业可持续发展成员；ESG成员；绿色低碳成员；碳中和管理人员；可持续发展顾问、咨询师；
</t>
    </r>
    <phoneticPr fontId="5" type="noConversion"/>
  </si>
  <si>
    <t>提高自己的教学技能，成为一名优秀的兼职讲师，我们能够为您提供展示的平台</t>
    <phoneticPr fontId="5" type="noConversion"/>
  </si>
  <si>
    <r>
      <rPr>
        <i/>
        <u/>
        <sz val="9"/>
        <rFont val="等线"/>
        <family val="3"/>
        <charset val="134"/>
      </rPr>
      <t>语言：教材为英文</t>
    </r>
    <r>
      <rPr>
        <sz val="9"/>
        <rFont val="等线"/>
        <family val="3"/>
        <charset val="134"/>
      </rPr>
      <t xml:space="preserve">
计划成为授权的APICS课程老师，兼职或专职的培训老师或在企业中培训内部员工</t>
    </r>
    <phoneticPr fontId="5" type="noConversion"/>
  </si>
  <si>
    <t>分销库存管理、产品存储、包装、运输、以及物流的可持续性等管理方法和理念</t>
    <phoneticPr fontId="4" type="noConversion"/>
  </si>
  <si>
    <t>从端到端供应链的全视角帮助学员掌握最前沿的采购管理有关的系统知识与技能。</t>
    <phoneticPr fontId="4" type="noConversion"/>
  </si>
  <si>
    <t>建立高效的计划管理团队
增强供应链在企业中的统合能力</t>
    <phoneticPr fontId="4" type="noConversion"/>
  </si>
  <si>
    <t>在供应链管理中整合韧性管理；供应链中的风险做出数据驱动的决策；使用数据和战略规划为潜在的中断做好准备</t>
    <phoneticPr fontId="4" type="noConversion"/>
  </si>
  <si>
    <t xml:space="preserve">
通过全球性企业的应用案例研究了解最新的供应链技术
</t>
    <phoneticPr fontId="5" type="noConversion"/>
  </si>
  <si>
    <t>识别、评估和深化供应商和售货商的关系
谈判供应商合同和协议</t>
    <phoneticPr fontId="5" type="noConversion"/>
  </si>
  <si>
    <t>DDMRP 是通过对战略性物料实施拉动式库存管理，来防止物料短缺，保护生产计划不受影响，并且显著地减少了库存。在实际的供应链计划流程中，MRP与 DDMRP相辅相成协同发挥作用，不可缺一</t>
    <phoneticPr fontId="5" type="noConversion"/>
  </si>
  <si>
    <t>未来企业与企业的竞争，就是供应链与供应链之间的竞争。能理解并领导相关部门构建企业内部供应链体系的整合，达成一致目标，在战略和运营两个层面上贯彻落实。</t>
    <phoneticPr fontId="5" type="noConversion"/>
  </si>
  <si>
    <t>上海
18-19</t>
    <phoneticPr fontId="4" type="noConversion"/>
  </si>
  <si>
    <t>上海
15-16</t>
    <phoneticPr fontId="4" type="noConversion"/>
  </si>
  <si>
    <t>上海
9-10</t>
    <phoneticPr fontId="4" type="noConversion"/>
  </si>
  <si>
    <t>网络班
3.17-4.1</t>
    <phoneticPr fontId="4" type="noConversion"/>
  </si>
  <si>
    <t>网络班
9.8-9.24</t>
    <phoneticPr fontId="4" type="noConversion"/>
  </si>
  <si>
    <t>网络
1</t>
    <phoneticPr fontId="4" type="noConversion"/>
  </si>
  <si>
    <t>网络
22</t>
    <phoneticPr fontId="4" type="noConversion"/>
  </si>
  <si>
    <t>成都
1-2</t>
    <phoneticPr fontId="4" type="noConversion"/>
  </si>
  <si>
    <t>苏州
2-3</t>
  </si>
  <si>
    <t>成都
20-21</t>
  </si>
  <si>
    <t>上海
28-29</t>
  </si>
  <si>
    <t>苏州
13-14</t>
  </si>
  <si>
    <t>苏州
17-18</t>
  </si>
  <si>
    <t>企业加工贸易业务操作与保税管理
Processing Trade Operations and Bonded Tariff Management</t>
    <phoneticPr fontId="4" type="noConversion"/>
  </si>
  <si>
    <t>海关AEO高级认证标准精讲与内部审计
Detailed Explanation and Case Study of Customs AEO Advanced Certification Standards</t>
  </si>
  <si>
    <t>揭秘海关稽查最新动态与企业稽查风险
Introduction to Customs Inspection Trends and Company Risks</t>
  </si>
  <si>
    <t>进出口业务合规管理与案例分析&amp;沙盘演练
Compliance Management on Import &amp; Export Business, Case Study and Sand Table Practice</t>
  </si>
  <si>
    <t>进出口商品归类技巧及海关监管要点
Import &amp; Export Commodity Classification Skills and Customs Control Points</t>
  </si>
  <si>
    <t>企业关务精英人才训练营
Company Customs Affairs Talent Training Camp</t>
    <phoneticPr fontId="4" type="noConversion"/>
  </si>
  <si>
    <t>青岛&amp;网络
19-21</t>
  </si>
  <si>
    <t>广州&amp;网络
11-13</t>
  </si>
  <si>
    <t>上海&amp;网络
13-15</t>
  </si>
  <si>
    <t>上海&amp;网络
24-25</t>
  </si>
  <si>
    <t>北京&amp;网络
23-24</t>
  </si>
  <si>
    <t>上海&amp;网络
18-19</t>
  </si>
  <si>
    <t>青岛&amp;网络
19-20</t>
  </si>
  <si>
    <t>广州&amp;网络
11-12</t>
  </si>
  <si>
    <t>上海&amp;网络
13-14</t>
  </si>
  <si>
    <t>广州&amp;网络
17-18</t>
  </si>
  <si>
    <t>上海&amp;网络
26-27</t>
  </si>
  <si>
    <t>上海&amp;网络
20-21</t>
  </si>
  <si>
    <t>其他供应链专业认证</t>
    <phoneticPr fontId="5" type="noConversion"/>
  </si>
  <si>
    <t>卓越运营管理
Operational Excellence</t>
    <phoneticPr fontId="5" type="noConversion"/>
  </si>
  <si>
    <t>03-研发管理及工厂运营</t>
    <phoneticPr fontId="5" type="noConversion"/>
  </si>
  <si>
    <t xml:space="preserve">货物运输组件装载规则培训 
CTU Packing Code of Practice </t>
    <phoneticPr fontId="4" type="noConversion"/>
  </si>
  <si>
    <t>CTU</t>
    <phoneticPr fontId="4" type="noConversion"/>
  </si>
  <si>
    <t>EHS风险识别及评估控制
EHS Risk Identification, Assessment and Emergency Management</t>
    <phoneticPr fontId="4" type="noConversion"/>
  </si>
  <si>
    <t>苏州
14-16</t>
  </si>
  <si>
    <t>上海
14-16</t>
  </si>
  <si>
    <t>苏州
27-29</t>
  </si>
  <si>
    <t>上海
17-19</t>
  </si>
  <si>
    <t>EHS03</t>
  </si>
  <si>
    <t>上海
13-14</t>
    <phoneticPr fontId="4" type="noConversion"/>
  </si>
  <si>
    <t>SCM82</t>
    <phoneticPr fontId="4" type="noConversion"/>
  </si>
  <si>
    <t>企业如何通过数字化转型来降本增效
Enterprise how to improve the efficiency and reduce the cost through digitalization transfermation</t>
    <phoneticPr fontId="4" type="noConversion"/>
  </si>
  <si>
    <t>苏州
12-13</t>
    <phoneticPr fontId="4" type="noConversion"/>
  </si>
  <si>
    <t>成功的产品经理核心技能训练
Successful Product Managers</t>
    <phoneticPr fontId="5" type="noConversion"/>
  </si>
  <si>
    <t>R&amp;D01</t>
    <phoneticPr fontId="4" type="noConversion"/>
  </si>
  <si>
    <t>R&amp;D02</t>
    <phoneticPr fontId="4" type="noConversion"/>
  </si>
  <si>
    <t>R&amp;D03</t>
    <phoneticPr fontId="4" type="noConversion"/>
  </si>
  <si>
    <t>产品全生命周期质量管理
Quality Management of Product Life Cycle</t>
    <phoneticPr fontId="4" type="noConversion"/>
  </si>
  <si>
    <t>TRIZ与创新思维实战应用
TRIZ and Practices of Innovative Thininking</t>
  </si>
  <si>
    <t>DFX-面向量产设计
Design For X</t>
  </si>
  <si>
    <t>DFM-可制造性设计
DFM-Design for Manufacturability</t>
  </si>
  <si>
    <t>DFMEA 研发失效模式与影响分析
DFMEA Design Failure Mode and Effects Analysis</t>
  </si>
  <si>
    <t>上海
9-10</t>
  </si>
  <si>
    <t>上海
30-31</t>
  </si>
  <si>
    <t>R&amp;D06</t>
  </si>
  <si>
    <t>R&amp;D07</t>
  </si>
  <si>
    <t>R&amp;D09</t>
  </si>
  <si>
    <t>R&amp;D10</t>
  </si>
  <si>
    <t>工厂成本控制及制造绩效提升
Plant Cost Control and Manufacturing Performance Improvement</t>
  </si>
  <si>
    <t>苏州
24-25</t>
  </si>
  <si>
    <t>苏州
6-7</t>
  </si>
  <si>
    <t>成都
6-7</t>
  </si>
  <si>
    <t>精益生产全景式推行（工厂实战班）
Lean production management(factory practice version)</t>
  </si>
  <si>
    <t>POM01</t>
    <phoneticPr fontId="4" type="noConversion"/>
  </si>
  <si>
    <t>POM02</t>
    <phoneticPr fontId="4" type="noConversion"/>
  </si>
  <si>
    <t>POM03</t>
    <phoneticPr fontId="4" type="noConversion"/>
  </si>
  <si>
    <t>POM04</t>
    <phoneticPr fontId="4" type="noConversion"/>
  </si>
  <si>
    <t>POM05</t>
  </si>
  <si>
    <t>POM07</t>
  </si>
  <si>
    <t>POM08</t>
  </si>
  <si>
    <t>上海
5-6</t>
  </si>
  <si>
    <t>苏州
22-23</t>
  </si>
  <si>
    <t>上海
9-11</t>
  </si>
  <si>
    <t>上海
20-22</t>
  </si>
  <si>
    <t>上海
21-23</t>
  </si>
  <si>
    <t>六大工具的整合应用
Core Tools Integration - APQP/CP/FMEA/PPAP/SPC/MSA</t>
  </si>
  <si>
    <t>4/5</t>
  </si>
  <si>
    <t>4800/
6000</t>
  </si>
  <si>
    <t>上海
21-25</t>
  </si>
  <si>
    <t>嘉兴
12-15</t>
  </si>
  <si>
    <t>苏州
24-28</t>
  </si>
  <si>
    <t>3000/
4500</t>
  </si>
  <si>
    <t>上海
18-20</t>
  </si>
  <si>
    <t>嘉兴
7-8</t>
  </si>
  <si>
    <t>苏州
15-17</t>
  </si>
  <si>
    <t>上海
28-30</t>
  </si>
  <si>
    <t>生产经理全技能提升
Plant Operation and Management Practice</t>
  </si>
  <si>
    <t>现场卓越主管能力修炼
Capability Building for Shopfloor Supervisors</t>
  </si>
  <si>
    <t>苏州
3-4</t>
  </si>
  <si>
    <t>嘉兴
26-27</t>
  </si>
  <si>
    <t>苏州
4-5</t>
  </si>
  <si>
    <t>以目标为导向的绩效考核指标设定与绩效面谈
Goal-oriented Performance Appraisal Indicator Setting and Performance Interview</t>
  </si>
  <si>
    <t>苏州
16-17</t>
  </si>
  <si>
    <t>苏州
21-22</t>
  </si>
  <si>
    <t>非职权影响力
Non Authority Influence</t>
  </si>
  <si>
    <t>从技术走向管理-新晋升经理管理技能提升
Upgrading the Management Skills of Newly Promoted Managers</t>
  </si>
  <si>
    <t>苏州
14-15</t>
  </si>
  <si>
    <t>领导魅力-卓越领导力与情景领导技巧
Situational Leadership</t>
  </si>
  <si>
    <t>苏州
5-6</t>
  </si>
  <si>
    <t>苏州
11-12</t>
  </si>
  <si>
    <t>跨文化沟通
Cross-Cultural Communication</t>
  </si>
  <si>
    <t>用数据说话-职场数据化沟通和呈现（Excel+PPT）
Speaking with Data - Digitized Communication and Presentation</t>
  </si>
  <si>
    <t>Python数据分析与数据挖掘实战
Python Data Analysis and Data Mining Practice</t>
  </si>
  <si>
    <t>SE01</t>
    <phoneticPr fontId="4" type="noConversion"/>
  </si>
  <si>
    <t>SE02</t>
    <phoneticPr fontId="4" type="noConversion"/>
  </si>
  <si>
    <t>SE03</t>
    <phoneticPr fontId="4" type="noConversion"/>
  </si>
  <si>
    <t>SE04</t>
    <phoneticPr fontId="4" type="noConversion"/>
  </si>
  <si>
    <t>SE05</t>
    <phoneticPr fontId="4" type="noConversion"/>
  </si>
  <si>
    <t>SE07</t>
  </si>
  <si>
    <t>LD01</t>
    <phoneticPr fontId="4" type="noConversion"/>
  </si>
  <si>
    <t>LD02</t>
  </si>
  <si>
    <t>LD03</t>
  </si>
  <si>
    <t>LD04</t>
  </si>
  <si>
    <t>LD05</t>
  </si>
  <si>
    <t>LD06</t>
  </si>
  <si>
    <t>LD07</t>
  </si>
  <si>
    <t>LD08</t>
  </si>
  <si>
    <t>LD09</t>
  </si>
  <si>
    <t>QM01</t>
    <phoneticPr fontId="4" type="noConversion"/>
  </si>
  <si>
    <t>QM02</t>
  </si>
  <si>
    <t>QM03</t>
  </si>
  <si>
    <t>QM05</t>
  </si>
  <si>
    <t>QM06</t>
  </si>
  <si>
    <t>研发管理及工厂运营 Factory Management</t>
    <phoneticPr fontId="5" type="noConversion"/>
  </si>
  <si>
    <t>上海</t>
    <phoneticPr fontId="4" type="noConversion"/>
  </si>
  <si>
    <t>上海&amp;网络
03月21-23日+04月11-13日</t>
    <phoneticPr fontId="4" type="noConversion"/>
  </si>
  <si>
    <t>上海&amp;网络
04月24-27日+05月15-18日+06月05-08日</t>
    <phoneticPr fontId="4" type="noConversion"/>
  </si>
  <si>
    <t>上海&amp;网络
06月20-22日+07月18-20日</t>
    <phoneticPr fontId="4" type="noConversion"/>
  </si>
  <si>
    <t>上海&amp;网络
09月12-14日+10月17-19日</t>
    <phoneticPr fontId="4" type="noConversion"/>
  </si>
  <si>
    <t>上海&amp;网络
10月23-26日+11月13-16日+12月04-07日</t>
    <phoneticPr fontId="4" type="noConversion"/>
  </si>
  <si>
    <t>上海&amp;网络
12月12-14日
+2026年01月16-18日</t>
    <phoneticPr fontId="4" type="noConversion"/>
  </si>
  <si>
    <t>上海
28-29</t>
    <phoneticPr fontId="4" type="noConversion"/>
  </si>
  <si>
    <t>苏州
11</t>
    <phoneticPr fontId="4" type="noConversion"/>
  </si>
  <si>
    <t>上海
19</t>
    <phoneticPr fontId="4" type="noConversion"/>
  </si>
  <si>
    <t>网络</t>
    <phoneticPr fontId="4" type="noConversion"/>
  </si>
  <si>
    <t>上海
18-20</t>
    <phoneticPr fontId="4" type="noConversion"/>
  </si>
  <si>
    <t>上海
14-16</t>
    <phoneticPr fontId="4" type="noConversion"/>
  </si>
  <si>
    <t>上海
17-19</t>
    <phoneticPr fontId="4" type="noConversion"/>
  </si>
  <si>
    <r>
      <rPr>
        <b/>
        <sz val="11"/>
        <color theme="8" tint="-0.249977111117893"/>
        <rFont val="等线"/>
        <family val="3"/>
        <charset val="134"/>
      </rPr>
      <t>CLTD</t>
    </r>
    <r>
      <rPr>
        <sz val="11"/>
        <color theme="1"/>
        <rFont val="等线"/>
        <family val="3"/>
        <charset val="134"/>
      </rPr>
      <t xml:space="preserve">-物流管理师认证
</t>
    </r>
    <r>
      <rPr>
        <sz val="10"/>
        <color theme="1"/>
        <rFont val="等线"/>
        <family val="3"/>
        <charset val="134"/>
      </rPr>
      <t>Certified in Logistics , Transportation and Distribution</t>
    </r>
    <phoneticPr fontId="5" type="noConversion"/>
  </si>
  <si>
    <r>
      <rPr>
        <b/>
        <sz val="11"/>
        <color theme="8" tint="-0.249977111117893"/>
        <rFont val="等线"/>
        <family val="3"/>
        <charset val="134"/>
      </rPr>
      <t>CPIM</t>
    </r>
    <r>
      <rPr>
        <sz val="11"/>
        <color rgb="FF000000"/>
        <rFont val="等线"/>
        <family val="3"/>
        <charset val="134"/>
      </rPr>
      <t xml:space="preserve">-计划与库存管理师认证
</t>
    </r>
    <r>
      <rPr>
        <sz val="10"/>
        <color rgb="FF000000"/>
        <rFont val="等线"/>
        <family val="3"/>
        <charset val="134"/>
      </rPr>
      <t>Certified in Planning and Inventory Management</t>
    </r>
    <phoneticPr fontId="5" type="noConversion"/>
  </si>
  <si>
    <r>
      <rPr>
        <b/>
        <sz val="11"/>
        <color theme="8" tint="-0.249977111117893"/>
        <rFont val="等线"/>
        <family val="3"/>
        <charset val="134"/>
      </rPr>
      <t>CSCP</t>
    </r>
    <r>
      <rPr>
        <sz val="11"/>
        <color theme="1"/>
        <rFont val="等线"/>
        <family val="3"/>
        <charset val="134"/>
      </rPr>
      <t xml:space="preserve">-端到端供应链管理师认证
</t>
    </r>
    <r>
      <rPr>
        <sz val="10"/>
        <color theme="1"/>
        <rFont val="等线"/>
        <family val="3"/>
        <charset val="134"/>
      </rPr>
      <t>Certified Supply Chain Professional</t>
    </r>
    <phoneticPr fontId="5" type="noConversion"/>
  </si>
  <si>
    <r>
      <rPr>
        <b/>
        <sz val="11"/>
        <color theme="8" tint="-0.249977111117893"/>
        <rFont val="等线"/>
        <family val="3"/>
        <charset val="134"/>
      </rPr>
      <t>CTSC</t>
    </r>
    <r>
      <rPr>
        <sz val="11"/>
        <color theme="1"/>
        <rFont val="等线"/>
        <family val="3"/>
        <charset val="134"/>
      </rPr>
      <t xml:space="preserve">-供应链变革/转型管理师认证
Certified in Transformation for Supply Chain
</t>
    </r>
    <r>
      <rPr>
        <b/>
        <sz val="11"/>
        <color theme="8" tint="-0.249977111117893"/>
        <rFont val="等线"/>
        <family val="3"/>
        <charset val="134"/>
      </rPr>
      <t>SCOR-DS</t>
    </r>
    <r>
      <rPr>
        <sz val="11"/>
        <color theme="1"/>
        <rFont val="等线"/>
        <family val="3"/>
        <charset val="134"/>
      </rPr>
      <t xml:space="preserve">数字化供应链策略架构师证书
The Supply Chain Operations Reference model-Digital Standard </t>
    </r>
    <phoneticPr fontId="4" type="noConversion"/>
  </si>
  <si>
    <r>
      <rPr>
        <b/>
        <sz val="11"/>
        <color theme="8" tint="-0.249977111117893"/>
        <rFont val="等线"/>
        <family val="3"/>
        <charset val="134"/>
      </rPr>
      <t>TTT-LDI</t>
    </r>
    <r>
      <rPr>
        <sz val="11"/>
        <color rgb="FF000000"/>
        <rFont val="等线"/>
        <family val="3"/>
        <charset val="134"/>
      </rPr>
      <t>培训师培训认证
Train the Trainer</t>
    </r>
    <phoneticPr fontId="4" type="noConversion"/>
  </si>
  <si>
    <r>
      <rPr>
        <b/>
        <sz val="11"/>
        <color theme="8" tint="-0.249977111117893"/>
        <rFont val="等线"/>
        <family val="3"/>
        <charset val="134"/>
      </rPr>
      <t>SCMP</t>
    </r>
    <r>
      <rPr>
        <sz val="11"/>
        <color theme="1"/>
        <rFont val="等线"/>
        <family val="3"/>
        <charset val="134"/>
      </rPr>
      <t>-供应链管理专家认证
Certified for Supply Chain  Management Professionals</t>
    </r>
    <phoneticPr fontId="5" type="noConversion"/>
  </si>
  <si>
    <r>
      <rPr>
        <b/>
        <sz val="11"/>
        <color theme="8" tint="-0.249977111117893"/>
        <rFont val="等线"/>
        <family val="3"/>
        <charset val="134"/>
      </rPr>
      <t>DDMRP</t>
    </r>
    <r>
      <rPr>
        <sz val="11"/>
        <color theme="1"/>
        <rFont val="等线"/>
        <family val="3"/>
        <charset val="134"/>
      </rPr>
      <t xml:space="preserve">-需求驱动供应链策略管理专业认证（DDLP）Supply Chain Demand Driven Leader Professional </t>
    </r>
    <phoneticPr fontId="5" type="noConversion"/>
  </si>
  <si>
    <r>
      <rPr>
        <b/>
        <sz val="11"/>
        <color theme="8" tint="-0.249977111117893"/>
        <rFont val="等线"/>
        <family val="3"/>
        <charset val="134"/>
      </rPr>
      <t>DDMRP</t>
    </r>
    <r>
      <rPr>
        <sz val="11"/>
        <color theme="1"/>
        <rFont val="等线"/>
        <family val="3"/>
        <charset val="134"/>
      </rPr>
      <t>-需求驱动供应链运营管理专业认证（DDPP）Supply Chain Demand Driven Planner Professional</t>
    </r>
    <phoneticPr fontId="5" type="noConversion"/>
  </si>
  <si>
    <r>
      <rPr>
        <b/>
        <sz val="11"/>
        <color theme="8" tint="-0.249977111117893"/>
        <rFont val="等线"/>
        <family val="3"/>
        <charset val="134"/>
      </rPr>
      <t>SCSE</t>
    </r>
    <r>
      <rPr>
        <sz val="10"/>
        <color rgb="FF000000"/>
        <rFont val="等线"/>
        <family val="3"/>
        <charset val="134"/>
      </rPr>
      <t>-可持续供应链管理体系及其最佳实践证书
Supply Chain Sustainability Education</t>
    </r>
    <phoneticPr fontId="5" type="noConversion"/>
  </si>
  <si>
    <r>
      <rPr>
        <b/>
        <sz val="10"/>
        <color theme="8" tint="-0.249977111117893"/>
        <rFont val="等线"/>
        <family val="3"/>
        <charset val="134"/>
      </rPr>
      <t>IMDG/IATA</t>
    </r>
    <r>
      <rPr>
        <sz val="9"/>
        <color theme="1"/>
        <rFont val="等线"/>
        <family val="3"/>
        <charset val="134"/>
      </rPr>
      <t xml:space="preserve">-国际海运/空运危险品法规认证
International Maritime/Air Transport Dangerous Goods
</t>
    </r>
    <r>
      <rPr>
        <b/>
        <sz val="10"/>
        <color theme="8" tint="-0.249977111117893"/>
        <rFont val="等线"/>
        <family val="3"/>
        <charset val="134"/>
      </rPr>
      <t>LSSGB/LSSBB</t>
    </r>
    <r>
      <rPr>
        <sz val="9"/>
        <color theme="1"/>
        <rFont val="等线"/>
        <family val="3"/>
        <charset val="134"/>
      </rPr>
      <t xml:space="preserve">-精益六西格玛绿带/黑带认证
Lean Six Sigma Green/Black Belt Certification
</t>
    </r>
    <r>
      <rPr>
        <b/>
        <sz val="10"/>
        <color theme="8" tint="-0.249977111117893"/>
        <rFont val="等线"/>
        <family val="3"/>
        <charset val="134"/>
      </rPr>
      <t>SCRR</t>
    </r>
    <r>
      <rPr>
        <sz val="9"/>
        <color theme="1"/>
        <rFont val="等线"/>
        <family val="3"/>
        <charset val="134"/>
      </rPr>
      <t xml:space="preserve">-供应链风险与弹性管理认证
Supply Chain Risk &amp; Resiliency
</t>
    </r>
    <r>
      <rPr>
        <b/>
        <sz val="10"/>
        <color theme="8" tint="-0.249977111117893"/>
        <rFont val="等线"/>
        <family val="3"/>
        <charset val="134"/>
      </rPr>
      <t>TRIZ</t>
    </r>
    <r>
      <rPr>
        <sz val="9"/>
        <color theme="1"/>
        <rFont val="等线"/>
        <family val="3"/>
        <charset val="134"/>
      </rPr>
      <t>-创新设计师认证
TRIZ (Theory of Solving lnventive Problems)</t>
    </r>
    <phoneticPr fontId="4"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</si>
  <si>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
</t>
    <phoneticPr fontId="5" type="noConversion"/>
  </si>
  <si>
    <r>
      <t xml:space="preserve">ASCM-APICS国际供应链管理协会 权威认证
</t>
    </r>
    <r>
      <rPr>
        <b/>
        <i/>
        <sz val="12"/>
        <color theme="7" tint="0.39997558519241921"/>
        <rFont val="等线"/>
        <family val="3"/>
        <charset val="134"/>
      </rPr>
      <t>（中国区首席顶级授权方，连续多年获得“全球卓越成就奖”）</t>
    </r>
    <phoneticPr fontId="5" type="noConversion"/>
  </si>
  <si>
    <r>
      <t xml:space="preserve">供应链网络研讨会/讲座
</t>
    </r>
    <r>
      <rPr>
        <b/>
        <i/>
        <sz val="12"/>
        <color theme="7" tint="0.39997558519241921"/>
        <rFont val="等线"/>
        <family val="3"/>
        <charset val="134"/>
      </rPr>
      <t>（每周一次,已举办400多期）</t>
    </r>
    <phoneticPr fontId="5" type="noConversion"/>
  </si>
  <si>
    <r>
      <t xml:space="preserve">供应链战略管理
</t>
    </r>
    <r>
      <rPr>
        <sz val="10"/>
        <color theme="1"/>
        <rFont val="等线"/>
        <family val="3"/>
        <charset val="134"/>
      </rPr>
      <t>Supply Chain Strategy &amp; Operation Management</t>
    </r>
    <phoneticPr fontId="5" type="noConversion"/>
  </si>
  <si>
    <r>
      <rPr>
        <b/>
        <sz val="11"/>
        <color theme="8" tint="-0.249977111117893"/>
        <rFont val="等线"/>
        <family val="3"/>
        <charset val="134"/>
      </rPr>
      <t>PMP</t>
    </r>
    <r>
      <rPr>
        <sz val="11"/>
        <color theme="1"/>
        <rFont val="等线"/>
        <family val="3"/>
        <charset val="134"/>
      </rPr>
      <t xml:space="preserve">-项目管理师认证
Project Management Professional
</t>
    </r>
    <r>
      <rPr>
        <b/>
        <sz val="11"/>
        <color theme="8" tint="-0.249977111117893"/>
        <rFont val="等线"/>
        <family val="3"/>
        <charset val="134"/>
      </rPr>
      <t>NPDP</t>
    </r>
    <r>
      <rPr>
        <sz val="11"/>
        <color theme="1"/>
        <rFont val="等线"/>
        <family val="3"/>
        <charset val="134"/>
      </rPr>
      <t xml:space="preserve">-产品经理国际资格认证
</t>
    </r>
    <r>
      <rPr>
        <sz val="10"/>
        <color theme="1"/>
        <rFont val="等线"/>
        <family val="3"/>
        <charset val="134"/>
      </rPr>
      <t>New Product Development Professional</t>
    </r>
    <r>
      <rPr>
        <sz val="11"/>
        <color theme="1"/>
        <rFont val="等线"/>
        <family val="3"/>
        <charset val="134"/>
      </rPr>
      <t xml:space="preserve">
</t>
    </r>
    <r>
      <rPr>
        <b/>
        <sz val="11"/>
        <color theme="8" tint="-0.249977111117893"/>
        <rFont val="等线"/>
        <family val="3"/>
        <charset val="134"/>
      </rPr>
      <t>CDMP</t>
    </r>
    <r>
      <rPr>
        <sz val="11"/>
        <color theme="1"/>
        <rFont val="等线"/>
        <family val="3"/>
        <charset val="134"/>
      </rPr>
      <t xml:space="preserve">-需求预测师认证
</t>
    </r>
    <r>
      <rPr>
        <sz val="10"/>
        <color theme="1"/>
        <rFont val="等线"/>
        <family val="3"/>
        <charset val="134"/>
      </rPr>
      <t>Certified Demand Management Professional</t>
    </r>
    <phoneticPr fontId="5" type="noConversion"/>
  </si>
  <si>
    <r>
      <rPr>
        <b/>
        <sz val="11"/>
        <color theme="8" tint="-0.249977111117893"/>
        <rFont val="等线"/>
        <family val="3"/>
        <charset val="134"/>
      </rPr>
      <t>SCRC</t>
    </r>
    <r>
      <rPr>
        <sz val="11"/>
        <color theme="1"/>
        <rFont val="等线"/>
        <family val="3"/>
        <charset val="134"/>
      </rPr>
      <t>-供应链韧性证书
ASCM Supply Chain Resilience Certificate</t>
    </r>
    <phoneticPr fontId="5" type="noConversion"/>
  </si>
  <si>
    <r>
      <rPr>
        <b/>
        <sz val="11"/>
        <color theme="8" tint="-0.249977111117893"/>
        <rFont val="等线"/>
        <family val="3"/>
        <charset val="134"/>
      </rPr>
      <t>SCPC</t>
    </r>
    <r>
      <rPr>
        <sz val="11"/>
        <color theme="8" tint="-0.249977111117893"/>
        <rFont val="等线"/>
        <family val="3"/>
        <charset val="134"/>
      </rPr>
      <t>-</t>
    </r>
    <r>
      <rPr>
        <sz val="11"/>
        <color theme="1"/>
        <rFont val="等线"/>
        <family val="3"/>
        <charset val="134"/>
      </rPr>
      <t>计划与库存管理专业证书
ASCM Supply Chain Planning Certificate</t>
    </r>
    <phoneticPr fontId="5" type="noConversion"/>
  </si>
  <si>
    <r>
      <rPr>
        <b/>
        <sz val="11"/>
        <color theme="8" tint="-0.249977111117893"/>
        <rFont val="等线"/>
        <family val="3"/>
        <charset val="134"/>
      </rPr>
      <t>SCWC</t>
    </r>
    <r>
      <rPr>
        <sz val="11"/>
        <color theme="1"/>
        <rFont val="等线"/>
        <family val="3"/>
        <charset val="134"/>
      </rPr>
      <t xml:space="preserve">-仓储管理专业证书
</t>
    </r>
    <r>
      <rPr>
        <sz val="10"/>
        <color theme="1"/>
        <rFont val="等线"/>
        <family val="3"/>
        <charset val="134"/>
      </rPr>
      <t>ASCM Supply Chain Warehousing Certificate</t>
    </r>
    <phoneticPr fontId="5" type="noConversion"/>
  </si>
  <si>
    <r>
      <rPr>
        <b/>
        <sz val="11"/>
        <color theme="8" tint="-0.249977111117893"/>
        <rFont val="等线"/>
        <family val="3"/>
        <charset val="134"/>
      </rPr>
      <t>SCPC</t>
    </r>
    <r>
      <rPr>
        <sz val="11"/>
        <rFont val="等线"/>
        <family val="3"/>
        <charset val="134"/>
      </rPr>
      <t xml:space="preserve">-采购管理专业证书
</t>
    </r>
    <r>
      <rPr>
        <sz val="10"/>
        <rFont val="等线"/>
        <family val="3"/>
        <charset val="134"/>
      </rPr>
      <t xml:space="preserve">ASCM  Supply Chain Procurement Certificate </t>
    </r>
    <r>
      <rPr>
        <sz val="11"/>
        <rFont val="等线"/>
        <family val="3"/>
        <charset val="134"/>
      </rPr>
      <t xml:space="preserve">
</t>
    </r>
    <r>
      <rPr>
        <b/>
        <sz val="11"/>
        <color theme="8" tint="-0.249977111117893"/>
        <rFont val="等线"/>
        <family val="3"/>
        <charset val="134"/>
      </rPr>
      <t>SRMC</t>
    </r>
    <r>
      <rPr>
        <sz val="11"/>
        <rFont val="等线"/>
        <family val="3"/>
        <charset val="134"/>
      </rPr>
      <t xml:space="preserve">-供应商关系管理证书
</t>
    </r>
    <r>
      <rPr>
        <sz val="9"/>
        <rFont val="等线"/>
        <family val="3"/>
        <charset val="134"/>
      </rPr>
      <t>ASCM Supplier Relationship Management Certificate</t>
    </r>
    <phoneticPr fontId="5" type="noConversion"/>
  </si>
  <si>
    <r>
      <rPr>
        <b/>
        <sz val="11"/>
        <color theme="8" tint="-0.249977111117893"/>
        <rFont val="等线"/>
        <family val="3"/>
        <charset val="134"/>
      </rPr>
      <t>SCTC</t>
    </r>
    <r>
      <rPr>
        <sz val="11"/>
        <color theme="1"/>
        <rFont val="等线"/>
        <family val="3"/>
        <charset val="134"/>
      </rPr>
      <t xml:space="preserve">-供应链数字化技术证书
</t>
    </r>
    <r>
      <rPr>
        <sz val="10"/>
        <color theme="1"/>
        <rFont val="等线"/>
        <family val="3"/>
        <charset val="134"/>
      </rPr>
      <t>ASCM Supply Chain Technology Certificate</t>
    </r>
    <phoneticPr fontId="4" type="noConversion"/>
  </si>
  <si>
    <t>精益系统和工具及设备管理
Lean System &amp;Tools</t>
  </si>
  <si>
    <t>质量战略、文化
Quality Strategy and Culture</t>
  </si>
  <si>
    <t>质量问题解决
Problem Solving</t>
  </si>
  <si>
    <t>质量工具方法
Quality Tool Method</t>
  </si>
  <si>
    <r>
      <t>通用管理</t>
    </r>
    <r>
      <rPr>
        <b/>
        <u/>
        <sz val="12"/>
        <color theme="7" tint="0.39997558519241921"/>
        <rFont val="等线"/>
        <family val="3"/>
        <charset val="134"/>
      </rPr>
      <t>（视频课）</t>
    </r>
    <r>
      <rPr>
        <b/>
        <u/>
        <sz val="12"/>
        <color theme="0"/>
        <rFont val="等线"/>
        <family val="3"/>
        <charset val="134"/>
      </rPr>
      <t xml:space="preserve">
Online Training</t>
    </r>
    <phoneticPr fontId="5" type="noConversion"/>
  </si>
  <si>
    <t>04-领导力及个人效能</t>
    <phoneticPr fontId="5" type="noConversion"/>
  </si>
  <si>
    <r>
      <t>05-在线视频课</t>
    </r>
    <r>
      <rPr>
        <b/>
        <sz val="11"/>
        <color theme="0"/>
        <rFont val="等线"/>
        <family val="3"/>
        <charset val="134"/>
      </rPr>
      <t>（测学考评查）</t>
    </r>
    <phoneticPr fontId="5" type="noConversion"/>
  </si>
  <si>
    <t>* 点击标题，即可快速查看课程时间和地点安排</t>
    <phoneticPr fontId="5" type="noConversion"/>
  </si>
  <si>
    <t xml:space="preserve">                     2025年思考猫公开课计划表</t>
    <phoneticPr fontId="5" type="noConversion"/>
  </si>
  <si>
    <r>
      <t xml:space="preserve">DDI需求驱动学院 权威认证
</t>
    </r>
    <r>
      <rPr>
        <b/>
        <i/>
        <sz val="12"/>
        <color theme="7" tint="0.39997558519241921"/>
        <rFont val="等线"/>
        <family val="3"/>
        <charset val="134"/>
      </rPr>
      <t>（中国区独家授权）</t>
    </r>
    <r>
      <rPr>
        <b/>
        <u/>
        <sz val="12"/>
        <color theme="0"/>
        <rFont val="等线"/>
        <family val="3"/>
        <charset val="134"/>
      </rPr>
      <t xml:space="preserve">
CFLP中国物流与采购联合会 认证</t>
    </r>
    <phoneticPr fontId="5" type="noConversion"/>
  </si>
  <si>
    <t>SCM83</t>
    <phoneticPr fontId="4" type="noConversion"/>
  </si>
  <si>
    <t>SCM84</t>
  </si>
  <si>
    <t>SCM85</t>
  </si>
  <si>
    <t>SCM86</t>
  </si>
  <si>
    <t>SCM87</t>
  </si>
  <si>
    <t>SCM88</t>
  </si>
  <si>
    <t>北京
22-23</t>
    <phoneticPr fontId="4" type="noConversion"/>
  </si>
  <si>
    <t>上海
21-22</t>
    <phoneticPr fontId="4" type="noConversion"/>
  </si>
  <si>
    <t>上海
23-24</t>
    <phoneticPr fontId="4" type="noConversion"/>
  </si>
  <si>
    <t>国际贸易及货运操作实务
International Trade and Freight Operations Practice</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</si>
</sst>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24" formatCode="\$#,##0_);[Red]\(\$#,##0\)"/>
    <numFmt numFmtId="176" formatCode="&quot;¥&quot;#,##0_);[Red]\(&quot;¥&quot;#,##0\)"/>
    <numFmt numFmtId="177" formatCode="dd"/>
    <numFmt numFmtId="178" formatCode="0_);[Red]\(0\)"/>
  </numFmts>
  <fonts count="84" x14ac:knownFonts="1">
    <font>
      <sz val="11"/>
      <color theme="1"/>
      <name val="等线"/>
      <family val="2"/>
      <charset val="134"/>
      <scheme val="minor"/>
    </font>
    <font>
      <sz val="11"/>
      <color theme="1"/>
      <name val="等线"/>
      <family val="3"/>
      <charset val="134"/>
      <scheme val="minor"/>
    </font>
    <font>
      <b/>
      <sz val="18"/>
      <name val="等线"/>
      <family val="3"/>
      <charset val="134"/>
    </font>
    <font>
      <b/>
      <sz val="10"/>
      <name val="等线"/>
      <family val="3"/>
      <charset val="134"/>
    </font>
    <font>
      <sz val="9"/>
      <name val="等线"/>
      <family val="2"/>
      <charset val="134"/>
      <scheme val="minor"/>
    </font>
    <font>
      <sz val="9"/>
      <name val="等线"/>
      <family val="3"/>
      <charset val="134"/>
      <scheme val="minor"/>
    </font>
    <font>
      <sz val="18"/>
      <name val="等线"/>
      <family val="3"/>
      <charset val="134"/>
    </font>
    <font>
      <sz val="9"/>
      <color theme="0" tint="-0.499984740745262"/>
      <name val="等线"/>
      <family val="3"/>
      <charset val="134"/>
    </font>
    <font>
      <sz val="9"/>
      <name val="等线"/>
      <family val="3"/>
      <charset val="134"/>
    </font>
    <font>
      <b/>
      <sz val="9"/>
      <color theme="0"/>
      <name val="等线"/>
      <family val="3"/>
      <charset val="134"/>
    </font>
    <font>
      <b/>
      <sz val="9"/>
      <color rgb="FFFFFFFF"/>
      <name val="等线"/>
      <family val="3"/>
      <charset val="134"/>
    </font>
    <font>
      <b/>
      <sz val="9"/>
      <color indexed="9"/>
      <name val="等线"/>
      <family val="3"/>
      <charset val="134"/>
    </font>
    <font>
      <b/>
      <sz val="16"/>
      <color theme="0"/>
      <name val="等线"/>
      <family val="3"/>
      <charset val="134"/>
    </font>
    <font>
      <b/>
      <sz val="9"/>
      <name val="等线"/>
      <family val="3"/>
      <charset val="134"/>
    </font>
    <font>
      <b/>
      <sz val="14"/>
      <color rgb="FFFFFFFF"/>
      <name val="等线"/>
      <family val="3"/>
      <charset val="134"/>
    </font>
    <font>
      <sz val="9"/>
      <color theme="1"/>
      <name val="等线"/>
      <family val="3"/>
      <charset val="134"/>
    </font>
    <font>
      <sz val="12"/>
      <name val="宋体"/>
      <family val="3"/>
      <charset val="134"/>
    </font>
    <font>
      <i/>
      <u/>
      <sz val="9"/>
      <name val="等线"/>
      <family val="3"/>
      <charset val="134"/>
    </font>
    <font>
      <sz val="9"/>
      <color rgb="FF000000"/>
      <name val="等线"/>
      <family val="3"/>
      <charset val="134"/>
    </font>
    <font>
      <sz val="11"/>
      <color indexed="8"/>
      <name val="宋体"/>
      <family val="3"/>
      <charset val="134"/>
    </font>
    <font>
      <sz val="9"/>
      <color theme="1"/>
      <name val="等线"/>
      <family val="3"/>
      <charset val="134"/>
      <scheme val="minor"/>
    </font>
    <font>
      <sz val="9"/>
      <color theme="6" tint="-0.249977111117893"/>
      <name val="等线"/>
      <family val="3"/>
      <charset val="134"/>
    </font>
    <font>
      <strike/>
      <sz val="9"/>
      <color theme="1"/>
      <name val="等线"/>
      <family val="3"/>
      <charset val="134"/>
    </font>
    <font>
      <sz val="9"/>
      <color rgb="FFFF0000"/>
      <name val="等线"/>
      <family val="3"/>
      <charset val="134"/>
    </font>
    <font>
      <i/>
      <sz val="9"/>
      <color rgb="FFFF0000"/>
      <name val="等线"/>
      <family val="3"/>
      <charset val="134"/>
    </font>
    <font>
      <u/>
      <sz val="9"/>
      <name val="等线"/>
      <family val="3"/>
      <charset val="134"/>
    </font>
    <font>
      <strike/>
      <sz val="9"/>
      <color rgb="FF000000"/>
      <name val="等线"/>
      <family val="3"/>
      <charset val="134"/>
    </font>
    <font>
      <u/>
      <sz val="11"/>
      <color indexed="12"/>
      <name val="宋体"/>
      <family val="3"/>
      <charset val="134"/>
    </font>
    <font>
      <sz val="9"/>
      <name val="Calibri"/>
      <family val="3"/>
    </font>
    <font>
      <sz val="11"/>
      <color theme="1"/>
      <name val="Times New Roman"/>
      <family val="1"/>
    </font>
    <font>
      <strike/>
      <sz val="9"/>
      <name val="等线"/>
      <family val="3"/>
      <charset val="134"/>
    </font>
    <font>
      <sz val="11"/>
      <color theme="1"/>
      <name val="等线"/>
      <family val="3"/>
      <charset val="134"/>
    </font>
    <font>
      <sz val="9"/>
      <color theme="4" tint="-0.249977111117893"/>
      <name val="等线"/>
      <family val="3"/>
      <charset val="134"/>
    </font>
    <font>
      <b/>
      <sz val="14"/>
      <color theme="0"/>
      <name val="等线"/>
      <family val="3"/>
      <charset val="134"/>
    </font>
    <font>
      <sz val="12"/>
      <color theme="1"/>
      <name val="等线"/>
      <family val="3"/>
      <charset val="134"/>
    </font>
    <font>
      <b/>
      <sz val="12"/>
      <color theme="1"/>
      <name val="等线"/>
      <family val="3"/>
      <charset val="134"/>
    </font>
    <font>
      <b/>
      <sz val="11"/>
      <name val="等线"/>
      <family val="3"/>
      <charset val="134"/>
    </font>
    <font>
      <sz val="10"/>
      <color theme="1"/>
      <name val="等线"/>
      <family val="3"/>
      <charset val="134"/>
    </font>
    <font>
      <b/>
      <sz val="9"/>
      <color theme="1"/>
      <name val="等线"/>
      <family val="3"/>
      <charset val="134"/>
    </font>
    <font>
      <sz val="9"/>
      <color theme="3" tint="-0.249977111117893"/>
      <name val="等线"/>
      <family val="3"/>
      <charset val="134"/>
    </font>
    <font>
      <sz val="8"/>
      <name val="等线"/>
      <family val="3"/>
      <charset val="134"/>
    </font>
    <font>
      <b/>
      <sz val="20"/>
      <color rgb="FF595959"/>
      <name val="Times New Roman"/>
      <family val="1"/>
    </font>
    <font>
      <b/>
      <sz val="22"/>
      <color rgb="FF333F4F"/>
      <name val="等线"/>
      <family val="3"/>
      <charset val="134"/>
    </font>
    <font>
      <b/>
      <sz val="22"/>
      <color theme="3" tint="-0.249977111117893"/>
      <name val="等线"/>
      <family val="3"/>
      <charset val="134"/>
    </font>
    <font>
      <sz val="12"/>
      <name val="Times New Roman"/>
      <family val="1"/>
    </font>
    <font>
      <sz val="14"/>
      <color rgb="FF4472C4"/>
      <name val="等线"/>
      <family val="3"/>
      <charset val="134"/>
    </font>
    <font>
      <sz val="11"/>
      <name val="Times New Roman"/>
      <family val="1"/>
    </font>
    <font>
      <b/>
      <u/>
      <sz val="12"/>
      <color theme="0"/>
      <name val="等线"/>
      <family val="3"/>
      <charset val="134"/>
    </font>
    <font>
      <b/>
      <u/>
      <sz val="14"/>
      <color theme="0"/>
      <name val="等线"/>
      <family val="3"/>
      <charset val="134"/>
    </font>
    <font>
      <sz val="10"/>
      <name val="Times New Roman"/>
      <family val="1"/>
    </font>
    <font>
      <sz val="11"/>
      <color rgb="FF000000"/>
      <name val="等线"/>
      <family val="3"/>
      <charset val="134"/>
    </font>
    <font>
      <sz val="10"/>
      <color rgb="FF000000"/>
      <name val="等线"/>
      <family val="3"/>
      <charset val="134"/>
    </font>
    <font>
      <u/>
      <sz val="11"/>
      <color rgb="FF0000FF"/>
      <name val="等线"/>
      <family val="3"/>
      <charset val="134"/>
      <scheme val="minor"/>
    </font>
    <font>
      <sz val="10"/>
      <name val="等线"/>
      <family val="3"/>
      <charset val="134"/>
    </font>
    <font>
      <strike/>
      <sz val="10"/>
      <name val="等线"/>
      <family val="3"/>
      <charset val="134"/>
    </font>
    <font>
      <sz val="9"/>
      <name val="Times New Roman"/>
      <family val="1"/>
    </font>
    <font>
      <b/>
      <sz val="28"/>
      <color theme="0"/>
      <name val="等线"/>
      <family val="3"/>
      <charset val="134"/>
    </font>
    <font>
      <b/>
      <sz val="22"/>
      <color theme="0"/>
      <name val="等线"/>
      <family val="3"/>
      <charset val="134"/>
    </font>
    <font>
      <u/>
      <sz val="16"/>
      <color theme="0"/>
      <name val="等线"/>
      <family val="3"/>
      <charset val="134"/>
    </font>
    <font>
      <sz val="16"/>
      <color theme="0"/>
      <name val="等线"/>
      <family val="3"/>
      <charset val="134"/>
    </font>
    <font>
      <b/>
      <sz val="12"/>
      <color theme="0"/>
      <name val="等线"/>
      <family val="3"/>
      <charset val="134"/>
    </font>
    <font>
      <b/>
      <sz val="12"/>
      <color theme="1"/>
      <name val="等线"/>
      <family val="3"/>
      <charset val="134"/>
      <scheme val="minor"/>
    </font>
    <font>
      <sz val="12"/>
      <color theme="1"/>
      <name val="等线"/>
      <family val="3"/>
      <charset val="134"/>
      <scheme val="minor"/>
    </font>
    <font>
      <b/>
      <sz val="18"/>
      <color theme="0"/>
      <name val="等线"/>
      <family val="3"/>
      <charset val="134"/>
    </font>
    <font>
      <b/>
      <sz val="14"/>
      <color rgb="FF000000"/>
      <name val="等线"/>
      <family val="3"/>
      <charset val="134"/>
    </font>
    <font>
      <b/>
      <sz val="12"/>
      <color rgb="FF000000"/>
      <name val="等线"/>
      <family val="3"/>
      <charset val="134"/>
    </font>
    <font>
      <b/>
      <sz val="11"/>
      <color rgb="FF000000"/>
      <name val="等线"/>
      <family val="3"/>
      <charset val="134"/>
    </font>
    <font>
      <sz val="12"/>
      <color rgb="FF000000"/>
      <name val="等线"/>
      <family val="3"/>
      <charset val="134"/>
    </font>
    <font>
      <b/>
      <sz val="11"/>
      <color theme="3"/>
      <name val="等线"/>
      <family val="3"/>
      <charset val="134"/>
    </font>
    <font>
      <b/>
      <sz val="16"/>
      <color theme="1"/>
      <name val="等线"/>
      <family val="3"/>
      <charset val="134"/>
    </font>
    <font>
      <b/>
      <sz val="12"/>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rgb="FF0066CC"/>
      <name val="等线"/>
      <family val="3"/>
      <charset val="134"/>
    </font>
    <font>
      <b/>
      <sz val="12"/>
      <color indexed="30"/>
      <name val="等线"/>
      <family val="3"/>
      <charset val="134"/>
    </font>
    <font>
      <sz val="9"/>
      <color rgb="FF0070C0"/>
      <name val="等线"/>
      <family val="3"/>
      <charset val="134"/>
    </font>
    <font>
      <b/>
      <sz val="11"/>
      <color theme="8" tint="-0.249977111117893"/>
      <name val="等线"/>
      <family val="3"/>
      <charset val="134"/>
    </font>
    <font>
      <b/>
      <sz val="10"/>
      <color theme="8" tint="-0.249977111117893"/>
      <name val="等线"/>
      <family val="3"/>
      <charset val="134"/>
    </font>
    <font>
      <sz val="11"/>
      <color theme="8" tint="-0.249977111117893"/>
      <name val="等线"/>
      <family val="3"/>
      <charset val="134"/>
    </font>
    <font>
      <b/>
      <i/>
      <sz val="12"/>
      <color theme="7" tint="0.39997558519241921"/>
      <name val="等线"/>
      <family val="3"/>
      <charset val="134"/>
    </font>
    <font>
      <sz val="11"/>
      <name val="等线"/>
      <family val="3"/>
      <charset val="134"/>
    </font>
    <font>
      <b/>
      <u/>
      <sz val="12"/>
      <color theme="7" tint="0.39997558519241921"/>
      <name val="等线"/>
      <family val="3"/>
      <charset val="134"/>
    </font>
    <font>
      <b/>
      <sz val="11"/>
      <color theme="0"/>
      <name val="等线"/>
      <family val="3"/>
      <charset val="134"/>
    </font>
  </fonts>
  <fills count="2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002060"/>
        <bgColor indexed="64"/>
      </patternFill>
    </fill>
    <fill>
      <patternFill patternType="solid">
        <fgColor theme="3" tint="0.39912106692709126"/>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5"/>
        <bgColor indexed="64"/>
      </patternFill>
    </fill>
    <fill>
      <patternFill patternType="solid">
        <fgColor rgb="FF0070C0"/>
        <bgColor indexed="64"/>
      </patternFill>
    </fill>
    <fill>
      <patternFill patternType="solid">
        <fgColor theme="3" tint="0.7993408001953185"/>
        <bgColor indexed="64"/>
      </patternFill>
    </fill>
    <fill>
      <patternFill patternType="solid">
        <fgColor theme="3"/>
        <bgColor indexed="64"/>
      </patternFill>
    </fill>
    <fill>
      <patternFill patternType="solid">
        <fgColor rgb="FF376091"/>
        <bgColor indexed="64"/>
      </patternFill>
    </fill>
    <fill>
      <patternFill patternType="solid">
        <fgColor theme="4" tint="0.79998168889431442"/>
        <bgColor indexed="64"/>
      </patternFill>
    </fill>
    <fill>
      <patternFill patternType="solid">
        <fgColor theme="4" tint="0.79998168889431442"/>
        <bgColor theme="6" tint="0.79995117038483843"/>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theme="0" tint="-0.14999847407452621"/>
      </left>
      <right style="thin">
        <color theme="0" tint="-0.14999847407452621"/>
      </right>
      <top/>
      <bottom/>
      <diagonal/>
    </border>
    <border>
      <left/>
      <right/>
      <top style="thin">
        <color theme="0"/>
      </top>
      <bottom style="thin">
        <color theme="0"/>
      </bottom>
      <diagonal/>
    </border>
    <border>
      <left/>
      <right/>
      <top style="thin">
        <color theme="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s>
  <cellStyleXfs count="9">
    <xf numFmtId="0" fontId="0" fillId="0" borderId="0">
      <alignment vertical="center"/>
    </xf>
    <xf numFmtId="0" fontId="1" fillId="0" borderId="0">
      <alignment vertical="center"/>
    </xf>
    <xf numFmtId="0" fontId="16" fillId="0" borderId="0">
      <alignment vertical="center"/>
    </xf>
    <xf numFmtId="0" fontId="19" fillId="0" borderId="0"/>
    <xf numFmtId="0" fontId="1" fillId="0" borderId="0"/>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528">
    <xf numFmtId="0" fontId="0" fillId="0" borderId="0" xfId="0">
      <alignment vertical="center"/>
    </xf>
    <xf numFmtId="0" fontId="6" fillId="2" borderId="0" xfId="1" applyFont="1" applyFill="1" applyAlignment="1" applyProtection="1">
      <alignment vertical="center" wrapText="1"/>
      <protection locked="0"/>
    </xf>
    <xf numFmtId="0" fontId="7" fillId="2" borderId="0" xfId="1" applyFont="1" applyFill="1" applyAlignment="1">
      <alignment vertical="center" wrapText="1"/>
    </xf>
    <xf numFmtId="0" fontId="8" fillId="2" borderId="0" xfId="1" applyFont="1" applyFill="1" applyAlignment="1" applyProtection="1">
      <alignment vertical="center" wrapText="1"/>
      <protection locked="0"/>
    </xf>
    <xf numFmtId="0" fontId="8" fillId="2" borderId="0" xfId="1" applyFont="1" applyFill="1" applyAlignment="1" applyProtection="1">
      <alignment horizontal="left" vertical="center" wrapText="1"/>
      <protection locked="0"/>
    </xf>
    <xf numFmtId="176" fontId="8" fillId="2" borderId="0" xfId="1" applyNumberFormat="1" applyFont="1" applyFill="1" applyAlignment="1" applyProtection="1">
      <alignment vertical="center" wrapText="1"/>
      <protection locked="0"/>
    </xf>
    <xf numFmtId="0" fontId="8" fillId="2" borderId="0" xfId="1" applyFont="1" applyFill="1" applyAlignment="1" applyProtection="1">
      <alignment horizontal="left" vertical="top" wrapText="1"/>
      <protection locked="0"/>
    </xf>
    <xf numFmtId="0" fontId="8" fillId="2" borderId="0" xfId="1" applyFont="1" applyFill="1" applyAlignment="1" applyProtection="1">
      <alignment vertical="top" wrapText="1"/>
      <protection locked="0"/>
    </xf>
    <xf numFmtId="0" fontId="9"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1" fillId="3" borderId="3" xfId="1" applyFont="1" applyFill="1" applyBorder="1" applyAlignment="1">
      <alignment horizontal="left" vertical="center" wrapText="1"/>
    </xf>
    <xf numFmtId="0" fontId="11"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176" fontId="9" fillId="3" borderId="1" xfId="1"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3" fillId="0" borderId="0" xfId="1" applyFont="1" applyAlignment="1">
      <alignment wrapText="1"/>
    </xf>
    <xf numFmtId="0" fontId="15" fillId="0" borderId="1" xfId="1" applyFont="1" applyBorder="1" applyAlignment="1">
      <alignment vertical="center" wrapText="1"/>
    </xf>
    <xf numFmtId="0" fontId="8" fillId="0" borderId="7" xfId="1" applyFont="1" applyBorder="1" applyAlignment="1" applyProtection="1">
      <alignment horizontal="center" vertical="center" wrapText="1"/>
      <protection locked="0"/>
    </xf>
    <xf numFmtId="0" fontId="15" fillId="0" borderId="3" xfId="1" applyFont="1" applyBorder="1" applyAlignment="1">
      <alignment horizontal="center" vertical="center" wrapText="1"/>
    </xf>
    <xf numFmtId="176" fontId="15" fillId="0" borderId="3" xfId="1" applyNumberFormat="1" applyFont="1" applyBorder="1" applyAlignment="1">
      <alignment horizontal="center" vertical="center"/>
    </xf>
    <xf numFmtId="0" fontId="15" fillId="0" borderId="1" xfId="2" applyFont="1" applyBorder="1">
      <alignment vertical="center"/>
    </xf>
    <xf numFmtId="0" fontId="15" fillId="0" borderId="1" xfId="1" applyFont="1" applyBorder="1" applyAlignment="1">
      <alignment horizontal="center" vertical="center" wrapText="1"/>
    </xf>
    <xf numFmtId="58" fontId="15" fillId="0" borderId="1" xfId="1" applyNumberFormat="1" applyFont="1" applyBorder="1" applyAlignment="1">
      <alignment horizontal="center" vertical="center"/>
    </xf>
    <xf numFmtId="0" fontId="15" fillId="0" borderId="1" xfId="2" applyFont="1" applyBorder="1" applyAlignment="1">
      <alignment horizontal="center" vertical="center"/>
    </xf>
    <xf numFmtId="0" fontId="15" fillId="0" borderId="0" xfId="2" applyFont="1">
      <alignment vertical="center"/>
    </xf>
    <xf numFmtId="0" fontId="8" fillId="0" borderId="4" xfId="1" applyFont="1" applyBorder="1" applyAlignment="1" applyProtection="1">
      <alignment horizontal="center" vertical="center" wrapText="1"/>
      <protection locked="0"/>
    </xf>
    <xf numFmtId="0" fontId="15" fillId="0" borderId="1" xfId="1" applyFont="1" applyBorder="1" applyAlignment="1">
      <alignment horizontal="center" vertical="center"/>
    </xf>
    <xf numFmtId="176" fontId="15" fillId="0" borderId="1" xfId="1" applyNumberFormat="1" applyFont="1" applyBorder="1" applyAlignment="1">
      <alignment horizontal="center" vertical="center"/>
    </xf>
    <xf numFmtId="58" fontId="15" fillId="0" borderId="1" xfId="1" applyNumberFormat="1" applyFont="1" applyBorder="1" applyAlignment="1">
      <alignment horizontal="center" vertical="center" wrapText="1"/>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3" xfId="1" applyFont="1" applyBorder="1" applyAlignment="1">
      <alignment horizontal="left" vertical="top" wrapText="1"/>
    </xf>
    <xf numFmtId="0" fontId="15" fillId="0" borderId="0" xfId="1" applyFont="1" applyAlignment="1">
      <alignment horizontal="center" vertical="center" wrapText="1"/>
    </xf>
    <xf numFmtId="0" fontId="18"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8" fillId="0" borderId="10" xfId="1" applyFont="1" applyBorder="1" applyAlignment="1" applyProtection="1">
      <alignment horizontal="center" vertical="center" wrapText="1"/>
      <protection locked="0"/>
    </xf>
    <xf numFmtId="0" fontId="20" fillId="0" borderId="1" xfId="4" applyFont="1" applyBorder="1" applyAlignment="1">
      <alignment vertical="center"/>
    </xf>
    <xf numFmtId="0" fontId="21" fillId="0" borderId="1" xfId="1" applyFont="1" applyBorder="1" applyAlignment="1">
      <alignment horizontal="center" wrapText="1"/>
    </xf>
    <xf numFmtId="0" fontId="15" fillId="0" borderId="11" xfId="1" applyFont="1" applyBorder="1" applyAlignment="1">
      <alignment horizontal="left" vertical="top" wrapText="1"/>
    </xf>
    <xf numFmtId="0" fontId="20" fillId="0" borderId="1" xfId="4" applyFont="1" applyBorder="1" applyAlignment="1">
      <alignment horizontal="center" vertical="center"/>
    </xf>
    <xf numFmtId="176" fontId="15" fillId="0" borderId="1" xfId="1" applyNumberFormat="1" applyFont="1" applyBorder="1" applyAlignment="1">
      <alignment horizontal="center" vertical="center" wrapText="1"/>
    </xf>
    <xf numFmtId="0" fontId="18" fillId="0" borderId="1" xfId="2" applyFont="1" applyBorder="1" applyAlignment="1">
      <alignment vertical="center" wrapText="1"/>
    </xf>
    <xf numFmtId="0" fontId="15" fillId="0" borderId="1" xfId="2" applyFont="1" applyBorder="1" applyAlignment="1">
      <alignment vertical="center" wrapText="1"/>
    </xf>
    <xf numFmtId="0" fontId="22" fillId="0" borderId="1" xfId="2" applyFont="1" applyBorder="1" applyAlignment="1">
      <alignment horizontal="center" vertical="center" wrapText="1"/>
    </xf>
    <xf numFmtId="0" fontId="8" fillId="0" borderId="1" xfId="2" applyFont="1" applyBorder="1" applyAlignment="1">
      <alignment horizontal="left" vertical="top" wrapText="1"/>
    </xf>
    <xf numFmtId="58" fontId="15" fillId="0" borderId="2" xfId="1" applyNumberFormat="1" applyFont="1" applyBorder="1" applyAlignment="1">
      <alignment vertical="center" wrapText="1"/>
    </xf>
    <xf numFmtId="58" fontId="15" fillId="0" borderId="1" xfId="1" applyNumberFormat="1" applyFont="1" applyBorder="1" applyAlignment="1">
      <alignment vertical="center" wrapText="1"/>
    </xf>
    <xf numFmtId="0" fontId="18" fillId="0" borderId="1" xfId="3" applyFont="1" applyBorder="1" applyAlignment="1">
      <alignment vertical="center" wrapText="1"/>
    </xf>
    <xf numFmtId="58" fontId="15" fillId="0" borderId="4" xfId="1" applyNumberFormat="1" applyFont="1" applyBorder="1" applyAlignment="1">
      <alignment vertical="center" wrapText="1"/>
    </xf>
    <xf numFmtId="0" fontId="8" fillId="0" borderId="2" xfId="1" applyFont="1" applyBorder="1" applyAlignment="1" applyProtection="1">
      <alignment horizontal="center" vertical="center" wrapText="1"/>
      <protection locked="0"/>
    </xf>
    <xf numFmtId="0" fontId="15" fillId="0" borderId="1" xfId="1" applyFont="1" applyBorder="1" applyAlignment="1">
      <alignment vertical="top" wrapText="1"/>
    </xf>
    <xf numFmtId="0" fontId="23" fillId="0" borderId="1" xfId="1" applyFont="1" applyBorder="1" applyAlignment="1">
      <alignment horizontal="center" vertical="center"/>
    </xf>
    <xf numFmtId="0" fontId="15" fillId="0" borderId="1" xfId="2" applyFont="1" applyBorder="1" applyAlignment="1">
      <alignment horizontal="left" vertical="top" wrapText="1"/>
    </xf>
    <xf numFmtId="0" fontId="8" fillId="0" borderId="1" xfId="1" applyFont="1" applyBorder="1" applyAlignment="1" applyProtection="1">
      <alignment horizontal="left" vertical="center" wrapText="1"/>
      <protection locked="0"/>
    </xf>
    <xf numFmtId="0" fontId="15" fillId="0" borderId="4" xfId="2" applyFont="1" applyBorder="1" applyAlignment="1">
      <alignment horizontal="left" vertical="top" wrapText="1"/>
    </xf>
    <xf numFmtId="0" fontId="15" fillId="0" borderId="2" xfId="1" applyFont="1" applyBorder="1" applyAlignment="1" applyProtection="1">
      <alignment horizontal="center" vertical="center" wrapText="1"/>
      <protection locked="0"/>
    </xf>
    <xf numFmtId="0" fontId="15" fillId="0" borderId="2" xfId="1" applyFont="1" applyBorder="1" applyAlignment="1">
      <alignment vertical="center" wrapText="1"/>
    </xf>
    <xf numFmtId="0" fontId="15" fillId="0" borderId="1" xfId="1" applyFont="1" applyBorder="1">
      <alignment vertical="center"/>
    </xf>
    <xf numFmtId="0" fontId="26" fillId="0" borderId="1" xfId="2" applyFont="1" applyBorder="1" applyAlignment="1">
      <alignment horizontal="center" vertical="center" wrapText="1"/>
    </xf>
    <xf numFmtId="24" fontId="15" fillId="0" borderId="1" xfId="1" applyNumberFormat="1" applyFont="1" applyBorder="1" applyAlignment="1">
      <alignment horizontal="center" vertical="center"/>
    </xf>
    <xf numFmtId="0" fontId="8" fillId="2" borderId="2" xfId="1" applyFont="1" applyFill="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23" fillId="0" borderId="2" xfId="1" applyFont="1" applyBorder="1" applyAlignment="1" applyProtection="1">
      <alignment horizontal="center" vertical="center" wrapText="1"/>
      <protection locked="0"/>
    </xf>
    <xf numFmtId="0" fontId="15" fillId="0" borderId="1" xfId="1" applyFont="1" applyBorder="1" applyAlignment="1">
      <alignment horizontal="left" vertical="top" wrapText="1"/>
    </xf>
    <xf numFmtId="0" fontId="15" fillId="0" borderId="1" xfId="1" applyFont="1" applyBorder="1" applyAlignment="1">
      <alignment horizontal="center" vertical="top" wrapText="1"/>
    </xf>
    <xf numFmtId="0" fontId="8" fillId="0" borderId="12"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176" fontId="8" fillId="0" borderId="1" xfId="1" applyNumberFormat="1" applyFont="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8" fillId="0" borderId="1" xfId="1" applyFont="1" applyBorder="1" applyAlignment="1">
      <alignment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4" xfId="1" applyFont="1" applyBorder="1" applyAlignment="1">
      <alignment vertical="center" wrapText="1"/>
    </xf>
    <xf numFmtId="0" fontId="8" fillId="0" borderId="4" xfId="1" applyFont="1" applyBorder="1" applyAlignment="1">
      <alignment horizontal="left" vertical="top" wrapText="1"/>
    </xf>
    <xf numFmtId="0" fontId="8" fillId="0" borderId="3" xfId="1" applyFont="1" applyBorder="1" applyAlignment="1" applyProtection="1">
      <alignment horizontal="center" vertical="center" wrapText="1"/>
      <protection locked="0"/>
    </xf>
    <xf numFmtId="0" fontId="21" fillId="0" borderId="0" xfId="1" applyFont="1" applyAlignment="1">
      <alignment wrapText="1"/>
    </xf>
    <xf numFmtId="49" fontId="8" fillId="0" borderId="1" xfId="1" applyNumberFormat="1" applyFont="1" applyBorder="1" applyAlignment="1" applyProtection="1">
      <alignment horizontal="center" vertical="center" wrapText="1"/>
      <protection locked="0"/>
    </xf>
    <xf numFmtId="49" fontId="8" fillId="0" borderId="1" xfId="1" applyNumberFormat="1" applyFont="1" applyBorder="1" applyAlignment="1" applyProtection="1">
      <alignment horizontal="left" vertical="top" wrapText="1"/>
      <protection locked="0"/>
    </xf>
    <xf numFmtId="0" fontId="8" fillId="0" borderId="1" xfId="1" applyFont="1" applyBorder="1" applyAlignment="1">
      <alignment horizontal="left" vertical="top" wrapText="1"/>
    </xf>
    <xf numFmtId="0" fontId="14" fillId="5" borderId="2" xfId="1" applyFont="1" applyFill="1" applyBorder="1" applyAlignment="1">
      <alignment vertical="center" wrapText="1"/>
    </xf>
    <xf numFmtId="0" fontId="8" fillId="0" borderId="11" xfId="1" applyFont="1" applyBorder="1" applyAlignment="1" applyProtection="1">
      <alignment horizontal="center" vertical="center" wrapText="1"/>
      <protection locked="0"/>
    </xf>
    <xf numFmtId="0" fontId="15" fillId="0" borderId="0" xfId="1" applyFont="1" applyAlignment="1">
      <alignment horizontal="left" vertical="top" wrapText="1"/>
    </xf>
    <xf numFmtId="0" fontId="15" fillId="0" borderId="0" xfId="1" applyFont="1" applyAlignment="1">
      <alignment horizontal="left" vertical="center" wrapText="1"/>
    </xf>
    <xf numFmtId="0" fontId="15" fillId="0" borderId="4" xfId="1" applyFont="1" applyBorder="1" applyAlignment="1">
      <alignment horizontal="left" vertical="center" wrapText="1"/>
    </xf>
    <xf numFmtId="0" fontId="15" fillId="0" borderId="1" xfId="1" applyFont="1" applyBorder="1" applyAlignment="1">
      <alignment horizontal="left" vertical="center" wrapText="1"/>
    </xf>
    <xf numFmtId="49" fontId="8" fillId="0" borderId="1" xfId="5" applyNumberFormat="1" applyFont="1" applyFill="1" applyBorder="1" applyAlignment="1" applyProtection="1">
      <alignment horizontal="center" vertical="center" wrapText="1"/>
      <protection locked="0"/>
    </xf>
    <xf numFmtId="58" fontId="15" fillId="0" borderId="1" xfId="2" applyNumberFormat="1" applyFont="1" applyBorder="1" applyAlignment="1">
      <alignment horizontal="center" vertical="center" wrapText="1"/>
    </xf>
    <xf numFmtId="0" fontId="8" fillId="0" borderId="1" xfId="1" applyFont="1" applyBorder="1" applyAlignment="1" applyProtection="1">
      <alignment horizontal="left" vertical="top" wrapText="1"/>
      <protection locked="0"/>
    </xf>
    <xf numFmtId="0" fontId="21" fillId="0" borderId="1" xfId="1" applyFont="1" applyBorder="1" applyAlignment="1">
      <alignment wrapText="1"/>
    </xf>
    <xf numFmtId="0" fontId="8" fillId="0" borderId="1" xfId="2" applyFont="1" applyBorder="1" applyAlignment="1" applyProtection="1">
      <alignment horizontal="center" vertical="center" wrapText="1"/>
      <protection locked="0"/>
    </xf>
    <xf numFmtId="0" fontId="15" fillId="0" borderId="0" xfId="1" applyFont="1" applyAlignment="1">
      <alignment wrapText="1"/>
    </xf>
    <xf numFmtId="0" fontId="29" fillId="0" borderId="1" xfId="2" applyFont="1" applyBorder="1">
      <alignment vertical="center"/>
    </xf>
    <xf numFmtId="0" fontId="23" fillId="2" borderId="4" xfId="1" applyFont="1" applyFill="1" applyBorder="1" applyAlignment="1">
      <alignment horizontal="center" vertical="center" wrapText="1"/>
    </xf>
    <xf numFmtId="0" fontId="14" fillId="6" borderId="2" xfId="1" applyFont="1" applyFill="1" applyBorder="1" applyAlignment="1">
      <alignment vertical="center" wrapText="1"/>
    </xf>
    <xf numFmtId="0" fontId="15" fillId="0" borderId="4" xfId="1" applyFont="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58" fontId="8" fillId="0" borderId="1" xfId="2" applyNumberFormat="1" applyFont="1" applyBorder="1" applyAlignment="1" applyProtection="1">
      <alignment horizontal="center" vertical="center" wrapText="1"/>
      <protection locked="0"/>
    </xf>
    <xf numFmtId="0" fontId="31" fillId="0" borderId="1" xfId="2" applyFont="1" applyBorder="1">
      <alignment vertical="center"/>
    </xf>
    <xf numFmtId="0" fontId="8" fillId="0" borderId="1" xfId="2" applyFont="1" applyBorder="1" applyAlignment="1">
      <alignment horizontal="center" vertical="center" wrapText="1"/>
    </xf>
    <xf numFmtId="0" fontId="32" fillId="0" borderId="0" xfId="1" applyFont="1" applyAlignment="1">
      <alignment wrapText="1"/>
    </xf>
    <xf numFmtId="0" fontId="32" fillId="0" borderId="1" xfId="1" applyFont="1" applyBorder="1" applyAlignment="1">
      <alignment wrapText="1"/>
    </xf>
    <xf numFmtId="0" fontId="8" fillId="0" borderId="1" xfId="5" applyFont="1" applyFill="1" applyBorder="1" applyAlignment="1" applyProtection="1">
      <alignment horizontal="center" vertical="center" wrapText="1"/>
      <protection locked="0"/>
    </xf>
    <xf numFmtId="176" fontId="8" fillId="0" borderId="11" xfId="1" applyNumberFormat="1" applyFont="1" applyBorder="1" applyAlignment="1" applyProtection="1">
      <alignment horizontal="center" vertical="center" wrapText="1"/>
      <protection locked="0"/>
    </xf>
    <xf numFmtId="0" fontId="15" fillId="0" borderId="11" xfId="1" applyFont="1" applyBorder="1" applyAlignment="1">
      <alignment horizontal="center" vertical="center" wrapText="1"/>
    </xf>
    <xf numFmtId="58" fontId="8" fillId="0" borderId="11" xfId="2" applyNumberFormat="1"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31" fillId="0" borderId="11" xfId="2" applyFont="1" applyBorder="1">
      <alignment vertical="center"/>
    </xf>
    <xf numFmtId="0" fontId="8" fillId="0" borderId="11" xfId="2" applyFont="1" applyBorder="1" applyAlignment="1">
      <alignment horizontal="center" vertical="center" wrapText="1"/>
    </xf>
    <xf numFmtId="0" fontId="8" fillId="0" borderId="11" xfId="1" applyFont="1" applyBorder="1" applyAlignment="1" applyProtection="1">
      <alignment horizontal="left" vertical="top" wrapText="1"/>
      <protection locked="0"/>
    </xf>
    <xf numFmtId="0" fontId="8" fillId="0" borderId="11" xfId="1" applyFont="1" applyBorder="1" applyAlignment="1">
      <alignment horizontal="left" vertical="top" wrapText="1"/>
    </xf>
    <xf numFmtId="0" fontId="8" fillId="2" borderId="4"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76" fontId="8" fillId="2" borderId="1" xfId="1" applyNumberFormat="1" applyFont="1" applyFill="1" applyBorder="1" applyAlignment="1" applyProtection="1">
      <alignment horizontal="center" vertical="center" wrapText="1"/>
      <protection locked="0"/>
    </xf>
    <xf numFmtId="0" fontId="30" fillId="2" borderId="1" xfId="1" applyFont="1" applyFill="1" applyBorder="1" applyAlignment="1" applyProtection="1">
      <alignment horizontal="center" vertical="center" wrapText="1"/>
      <protection locked="0"/>
    </xf>
    <xf numFmtId="58" fontId="8" fillId="2" borderId="1" xfId="2" applyNumberFormat="1" applyFont="1" applyFill="1" applyBorder="1" applyAlignment="1" applyProtection="1">
      <alignment horizontal="center" vertical="center" wrapText="1"/>
      <protection locked="0"/>
    </xf>
    <xf numFmtId="0" fontId="8" fillId="2" borderId="1" xfId="2" applyFont="1" applyFill="1" applyBorder="1" applyAlignment="1" applyProtection="1">
      <alignment horizontal="center" vertical="center" wrapText="1"/>
      <protection locked="0"/>
    </xf>
    <xf numFmtId="0" fontId="15" fillId="2"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 xfId="1" applyFont="1" applyFill="1" applyBorder="1" applyAlignment="1" applyProtection="1">
      <alignment horizontal="left" vertical="top" wrapText="1"/>
      <protection locked="0"/>
    </xf>
    <xf numFmtId="0" fontId="8" fillId="2" borderId="1" xfId="1" applyFont="1" applyFill="1" applyBorder="1" applyAlignment="1">
      <alignment horizontal="left" vertical="top" wrapText="1"/>
    </xf>
    <xf numFmtId="0" fontId="32" fillId="2" borderId="1" xfId="1" applyFont="1" applyFill="1" applyBorder="1" applyAlignment="1">
      <alignment wrapText="1"/>
    </xf>
    <xf numFmtId="0" fontId="14" fillId="7" borderId="2" xfId="1" applyFont="1" applyFill="1" applyBorder="1" applyAlignment="1">
      <alignment vertical="center" wrapText="1"/>
    </xf>
    <xf numFmtId="0" fontId="15" fillId="0" borderId="1" xfId="1" applyFont="1" applyBorder="1" applyAlignment="1" applyProtection="1">
      <alignment horizontal="center" vertical="center" wrapText="1"/>
      <protection locked="0"/>
    </xf>
    <xf numFmtId="49" fontId="15" fillId="0" borderId="1" xfId="5" applyNumberFormat="1" applyFont="1" applyFill="1" applyBorder="1" applyAlignment="1" applyProtection="1">
      <alignment horizontal="center" vertical="center" wrapText="1"/>
      <protection locked="0"/>
    </xf>
    <xf numFmtId="0" fontId="15" fillId="0" borderId="1" xfId="1" applyFont="1" applyBorder="1" applyAlignment="1">
      <alignment wrapText="1"/>
    </xf>
    <xf numFmtId="58" fontId="15" fillId="0" borderId="1" xfId="1" applyNumberFormat="1" applyFont="1" applyBorder="1" applyAlignment="1" applyProtection="1">
      <alignment horizontal="center" vertical="center" wrapText="1"/>
      <protection locked="0"/>
    </xf>
    <xf numFmtId="0" fontId="21" fillId="0" borderId="0" xfId="1" applyFont="1" applyAlignment="1">
      <alignment horizontal="center" wrapText="1"/>
    </xf>
    <xf numFmtId="0" fontId="21" fillId="0" borderId="4" xfId="1" applyFont="1" applyBorder="1" applyAlignment="1">
      <alignment wrapText="1"/>
    </xf>
    <xf numFmtId="0" fontId="14" fillId="8" borderId="2" xfId="1" applyFont="1" applyFill="1" applyBorder="1" applyAlignment="1">
      <alignment vertical="center" wrapText="1"/>
    </xf>
    <xf numFmtId="0" fontId="8" fillId="0" borderId="1" xfId="5" applyFont="1" applyFill="1" applyBorder="1" applyAlignment="1" applyProtection="1">
      <alignment horizontal="center" vertical="center" wrapText="1"/>
    </xf>
    <xf numFmtId="0" fontId="8" fillId="0" borderId="1" xfId="1" applyFont="1" applyBorder="1" applyAlignment="1">
      <alignment horizontal="center" vertical="center"/>
    </xf>
    <xf numFmtId="0" fontId="15" fillId="0" borderId="1" xfId="5" applyFont="1" applyFill="1" applyBorder="1" applyAlignment="1" applyProtection="1">
      <alignment horizontal="center" vertical="center" wrapText="1"/>
      <protection locked="0"/>
    </xf>
    <xf numFmtId="0" fontId="8" fillId="0" borderId="1" xfId="2" applyFont="1" applyBorder="1" applyAlignment="1">
      <alignment horizontal="center" vertical="center"/>
    </xf>
    <xf numFmtId="176" fontId="8" fillId="0" borderId="1" xfId="1" applyNumberFormat="1" applyFont="1" applyBorder="1" applyAlignment="1">
      <alignment horizontal="center" vertical="center" wrapText="1"/>
    </xf>
    <xf numFmtId="49" fontId="8" fillId="0" borderId="1" xfId="5" applyNumberFormat="1" applyFont="1" applyFill="1" applyBorder="1" applyAlignment="1" applyProtection="1">
      <alignment horizontal="left" vertical="top" wrapText="1"/>
      <protection locked="0"/>
    </xf>
    <xf numFmtId="0" fontId="8" fillId="2" borderId="1" xfId="1" applyFont="1" applyFill="1" applyBorder="1" applyAlignment="1">
      <alignment horizontal="center" vertical="center" wrapText="1"/>
    </xf>
    <xf numFmtId="0" fontId="15" fillId="2" borderId="1" xfId="1" applyFont="1" applyFill="1" applyBorder="1" applyAlignment="1">
      <alignment horizontal="center" vertical="center"/>
    </xf>
    <xf numFmtId="0" fontId="15" fillId="2" borderId="11" xfId="1" applyFont="1" applyFill="1" applyBorder="1" applyAlignment="1">
      <alignment horizontal="center" vertical="center"/>
    </xf>
    <xf numFmtId="0" fontId="8" fillId="0" borderId="11" xfId="1" applyFont="1" applyBorder="1" applyAlignment="1">
      <alignment horizontal="center" vertical="center"/>
    </xf>
    <xf numFmtId="0" fontId="21" fillId="0" borderId="11" xfId="1" applyFont="1" applyBorder="1" applyAlignment="1">
      <alignment wrapText="1"/>
    </xf>
    <xf numFmtId="0" fontId="15" fillId="0" borderId="11" xfId="2" applyFont="1" applyBorder="1" applyAlignment="1">
      <alignment horizontal="center" vertical="center" wrapText="1"/>
    </xf>
    <xf numFmtId="0" fontId="8" fillId="0" borderId="11" xfId="1" applyFont="1" applyBorder="1" applyAlignment="1">
      <alignment horizontal="center" vertical="center" wrapText="1"/>
    </xf>
    <xf numFmtId="0" fontId="15" fillId="0" borderId="11" xfId="1" applyFont="1" applyBorder="1" applyAlignment="1">
      <alignment horizontal="center" vertical="center"/>
    </xf>
    <xf numFmtId="176" fontId="8" fillId="0" borderId="3" xfId="1" applyNumberFormat="1" applyFont="1" applyBorder="1" applyAlignment="1" applyProtection="1">
      <alignment horizontal="center" vertical="center" wrapText="1"/>
      <protection locked="0"/>
    </xf>
    <xf numFmtId="0" fontId="15" fillId="2" borderId="3" xfId="1" applyFont="1" applyFill="1" applyBorder="1" applyAlignment="1">
      <alignment horizontal="center" vertical="center"/>
    </xf>
    <xf numFmtId="0" fontId="8" fillId="0" borderId="3" xfId="1" applyFont="1" applyBorder="1" applyAlignment="1">
      <alignment horizontal="center" vertical="center"/>
    </xf>
    <xf numFmtId="0" fontId="8" fillId="0" borderId="3" xfId="1" applyFont="1" applyBorder="1" applyAlignment="1">
      <alignment horizontal="center" vertical="center" wrapText="1"/>
    </xf>
    <xf numFmtId="0" fontId="8" fillId="0" borderId="3" xfId="2" applyFont="1" applyBorder="1" applyAlignment="1">
      <alignment horizontal="center" vertical="center" wrapText="1"/>
    </xf>
    <xf numFmtId="0" fontId="21" fillId="0" borderId="3" xfId="1" applyFont="1" applyBorder="1" applyAlignment="1">
      <alignment wrapText="1"/>
    </xf>
    <xf numFmtId="0" fontId="15" fillId="0" borderId="3" xfId="2" applyFont="1" applyBorder="1" applyAlignment="1">
      <alignment horizontal="center" vertical="center" wrapText="1"/>
    </xf>
    <xf numFmtId="0" fontId="15" fillId="0" borderId="3" xfId="1" applyFont="1" applyBorder="1" applyAlignment="1">
      <alignment horizontal="center" vertical="center"/>
    </xf>
    <xf numFmtId="0" fontId="8" fillId="0" borderId="7" xfId="1" applyFont="1" applyBorder="1" applyAlignment="1">
      <alignment horizontal="left" vertical="top" wrapText="1"/>
    </xf>
    <xf numFmtId="0" fontId="8" fillId="0" borderId="4" xfId="1" applyFont="1" applyBorder="1" applyAlignment="1" applyProtection="1">
      <alignment horizontal="center" vertical="top" wrapText="1"/>
      <protection locked="0"/>
    </xf>
    <xf numFmtId="0" fontId="33" fillId="10" borderId="2" xfId="1" applyFont="1" applyFill="1" applyBorder="1" applyAlignment="1">
      <alignment vertical="center" wrapText="1"/>
    </xf>
    <xf numFmtId="5" fontId="15" fillId="0" borderId="1" xfId="1" applyNumberFormat="1" applyFont="1" applyBorder="1" applyAlignment="1">
      <alignment horizontal="center" vertical="center" wrapText="1"/>
    </xf>
    <xf numFmtId="0" fontId="15" fillId="0" borderId="0" xfId="1" applyFont="1" applyAlignment="1">
      <alignment vertical="center" wrapText="1"/>
    </xf>
    <xf numFmtId="0" fontId="37" fillId="0" borderId="2"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1" xfId="1" applyFont="1" applyBorder="1" applyAlignment="1">
      <alignment horizontal="center" vertical="center" wrapText="1"/>
    </xf>
    <xf numFmtId="5" fontId="37" fillId="0" borderId="1" xfId="1" applyNumberFormat="1" applyFont="1" applyBorder="1" applyAlignment="1">
      <alignment horizontal="center" vertical="center" wrapText="1"/>
    </xf>
    <xf numFmtId="0" fontId="33" fillId="0" borderId="1" xfId="1" applyFont="1" applyBorder="1" applyAlignment="1">
      <alignment horizontal="center" vertical="center" wrapText="1"/>
    </xf>
    <xf numFmtId="0" fontId="33" fillId="0" borderId="0" xfId="1" applyFont="1" applyAlignment="1">
      <alignment vertical="center" wrapText="1"/>
    </xf>
    <xf numFmtId="0" fontId="8" fillId="0" borderId="0" xfId="1" applyFont="1" applyAlignment="1">
      <alignment wrapText="1"/>
    </xf>
    <xf numFmtId="0" fontId="8" fillId="0" borderId="1" xfId="1" applyFont="1" applyBorder="1" applyAlignment="1">
      <alignment horizontal="center" wrapText="1"/>
    </xf>
    <xf numFmtId="0" fontId="8" fillId="0" borderId="1" xfId="1" applyFont="1" applyBorder="1" applyAlignment="1">
      <alignment wrapText="1"/>
    </xf>
    <xf numFmtId="49" fontId="30" fillId="0" borderId="1" xfId="5" applyNumberFormat="1" applyFont="1" applyFill="1" applyBorder="1" applyAlignment="1" applyProtection="1">
      <alignment horizontal="center" vertical="center" wrapText="1"/>
      <protection locked="0"/>
    </xf>
    <xf numFmtId="0" fontId="33" fillId="11" borderId="2" xfId="1" applyFont="1" applyFill="1" applyBorder="1" applyAlignment="1">
      <alignment vertical="center" wrapText="1"/>
    </xf>
    <xf numFmtId="0" fontId="33" fillId="12" borderId="2" xfId="1" applyFont="1" applyFill="1" applyBorder="1" applyAlignment="1">
      <alignment vertical="center" wrapText="1"/>
    </xf>
    <xf numFmtId="176" fontId="13" fillId="0" borderId="1" xfId="1" applyNumberFormat="1" applyFont="1" applyBorder="1" applyAlignment="1" applyProtection="1">
      <alignment horizontal="center" vertical="center" wrapText="1"/>
      <protection locked="0"/>
    </xf>
    <xf numFmtId="49" fontId="13" fillId="0" borderId="1" xfId="5" applyNumberFormat="1" applyFont="1" applyFill="1" applyBorder="1" applyAlignment="1" applyProtection="1">
      <alignment horizontal="center" vertical="center" wrapText="1"/>
      <protection locked="0"/>
    </xf>
    <xf numFmtId="49" fontId="13" fillId="0" borderId="2" xfId="5" applyNumberFormat="1" applyFont="1" applyFill="1" applyBorder="1" applyAlignment="1" applyProtection="1">
      <alignment horizontal="center" vertical="center" wrapText="1"/>
      <protection locked="0"/>
    </xf>
    <xf numFmtId="49" fontId="13" fillId="0" borderId="4" xfId="5" applyNumberFormat="1" applyFont="1" applyFill="1" applyBorder="1" applyAlignment="1" applyProtection="1">
      <alignment horizontal="center" vertical="center" wrapText="1"/>
      <protection locked="0"/>
    </xf>
    <xf numFmtId="0" fontId="38" fillId="0" borderId="0" xfId="1" applyFont="1" applyAlignment="1">
      <alignment vertical="center" wrapText="1"/>
    </xf>
    <xf numFmtId="49" fontId="8" fillId="0" borderId="1" xfId="5" applyNumberFormat="1" applyFont="1" applyFill="1" applyBorder="1" applyAlignment="1" applyProtection="1">
      <alignment horizontal="center" vertical="top" wrapText="1"/>
      <protection locked="0"/>
    </xf>
    <xf numFmtId="49" fontId="8" fillId="0" borderId="2" xfId="5" applyNumberFormat="1" applyFont="1" applyFill="1" applyBorder="1" applyAlignment="1" applyProtection="1">
      <alignment horizontal="center" vertical="center" wrapText="1"/>
      <protection locked="0"/>
    </xf>
    <xf numFmtId="49" fontId="8" fillId="0" borderId="1" xfId="5" applyNumberFormat="1" applyFont="1" applyFill="1" applyBorder="1" applyAlignment="1" applyProtection="1">
      <alignment vertical="center" wrapText="1"/>
      <protection locked="0"/>
    </xf>
    <xf numFmtId="0" fontId="33" fillId="13" borderId="2" xfId="1" applyFont="1" applyFill="1" applyBorder="1" applyAlignment="1">
      <alignment vertical="center" wrapText="1"/>
    </xf>
    <xf numFmtId="49" fontId="8" fillId="0" borderId="11" xfId="5" applyNumberFormat="1" applyFont="1" applyFill="1" applyBorder="1" applyAlignment="1" applyProtection="1">
      <alignment horizontal="left" vertical="top" wrapText="1"/>
      <protection locked="0"/>
    </xf>
    <xf numFmtId="0" fontId="39" fillId="0" borderId="11" xfId="1" applyFont="1" applyBorder="1" applyAlignment="1">
      <alignment vertical="top" wrapText="1"/>
    </xf>
    <xf numFmtId="0" fontId="39" fillId="0" borderId="0" xfId="1" applyFont="1" applyAlignment="1">
      <alignment wrapText="1"/>
    </xf>
    <xf numFmtId="49" fontId="8" fillId="0" borderId="5" xfId="5" applyNumberFormat="1" applyFont="1" applyFill="1" applyBorder="1" applyAlignment="1" applyProtection="1">
      <alignment horizontal="left" vertical="top" wrapText="1"/>
      <protection locked="0"/>
    </xf>
    <xf numFmtId="0" fontId="39" fillId="0" borderId="5" xfId="1" applyFont="1" applyBorder="1" applyAlignment="1">
      <alignment vertical="top" wrapText="1"/>
    </xf>
    <xf numFmtId="49" fontId="8" fillId="0" borderId="3" xfId="5" applyNumberFormat="1" applyFont="1" applyFill="1" applyBorder="1" applyAlignment="1" applyProtection="1">
      <alignment horizontal="left" vertical="top" wrapText="1"/>
      <protection locked="0"/>
    </xf>
    <xf numFmtId="0" fontId="39" fillId="0" borderId="3" xfId="1" applyFont="1" applyBorder="1" applyAlignment="1">
      <alignment vertical="top" wrapText="1"/>
    </xf>
    <xf numFmtId="0" fontId="33" fillId="9" borderId="2" xfId="1" applyFont="1" applyFill="1" applyBorder="1" applyAlignment="1">
      <alignment vertical="center" wrapText="1"/>
    </xf>
    <xf numFmtId="0" fontId="15" fillId="0" borderId="11" xfId="1" applyFont="1" applyBorder="1" applyAlignment="1">
      <alignment vertical="top" wrapText="1"/>
    </xf>
    <xf numFmtId="0" fontId="8" fillId="0" borderId="5" xfId="1" applyFont="1" applyBorder="1" applyAlignment="1" applyProtection="1">
      <alignment horizontal="left" vertical="top" wrapText="1"/>
      <protection locked="0"/>
    </xf>
    <xf numFmtId="0" fontId="15" fillId="0" borderId="5" xfId="1" applyFont="1" applyBorder="1" applyAlignment="1">
      <alignment vertical="top" wrapText="1"/>
    </xf>
    <xf numFmtId="0" fontId="8" fillId="0" borderId="3" xfId="1" applyFont="1" applyBorder="1" applyAlignment="1" applyProtection="1">
      <alignment horizontal="left" vertical="top" wrapText="1"/>
      <protection locked="0"/>
    </xf>
    <xf numFmtId="0" fontId="15" fillId="0" borderId="3" xfId="1" applyFont="1" applyBorder="1" applyAlignment="1">
      <alignment vertical="top" wrapText="1"/>
    </xf>
    <xf numFmtId="0" fontId="8" fillId="14" borderId="1" xfId="1" applyFont="1" applyFill="1" applyBorder="1" applyAlignment="1" applyProtection="1">
      <alignment horizontal="left" vertical="top" wrapText="1"/>
      <protection locked="0"/>
    </xf>
    <xf numFmtId="0" fontId="15" fillId="0" borderId="0" xfId="1" applyFont="1" applyAlignment="1">
      <alignment horizontal="left" wrapText="1"/>
    </xf>
    <xf numFmtId="0" fontId="8" fillId="0" borderId="0" xfId="1" applyFont="1" applyAlignment="1">
      <alignment horizontal="left" wrapText="1"/>
    </xf>
    <xf numFmtId="0" fontId="1" fillId="0" borderId="0" xfId="1">
      <alignment vertical="center"/>
    </xf>
    <xf numFmtId="0" fontId="15" fillId="0" borderId="3" xfId="1" applyFont="1" applyBorder="1" applyAlignment="1">
      <alignment horizontal="left" vertical="center" wrapText="1"/>
    </xf>
    <xf numFmtId="0" fontId="41" fillId="2" borderId="0" xfId="2" applyFont="1" applyFill="1" applyAlignment="1">
      <alignment vertical="center" wrapText="1"/>
    </xf>
    <xf numFmtId="0" fontId="44" fillId="0" borderId="0" xfId="2" applyFont="1">
      <alignment vertical="center"/>
    </xf>
    <xf numFmtId="0" fontId="12" fillId="15" borderId="1" xfId="5" applyFont="1" applyFill="1" applyBorder="1" applyAlignment="1" applyProtection="1">
      <alignment horizontal="center" vertical="center" wrapText="1"/>
    </xf>
    <xf numFmtId="0" fontId="46" fillId="0" borderId="0" xfId="1" applyFont="1">
      <alignment vertical="center"/>
    </xf>
    <xf numFmtId="0" fontId="49" fillId="0" borderId="0" xfId="1" applyFont="1">
      <alignment vertical="center"/>
    </xf>
    <xf numFmtId="0" fontId="31" fillId="0" borderId="16" xfId="1" applyFont="1" applyBorder="1" applyAlignment="1" applyProtection="1">
      <alignment vertical="center" wrapText="1"/>
      <protection locked="0"/>
    </xf>
    <xf numFmtId="0" fontId="50" fillId="0" borderId="16" xfId="1" applyFont="1" applyBorder="1" applyAlignment="1" applyProtection="1">
      <alignment vertical="center" wrapText="1"/>
      <protection locked="0"/>
    </xf>
    <xf numFmtId="0" fontId="51" fillId="0" borderId="16" xfId="1" applyFont="1" applyBorder="1" applyAlignment="1" applyProtection="1">
      <alignment vertical="center" wrapText="1"/>
      <protection locked="0"/>
    </xf>
    <xf numFmtId="0" fontId="12" fillId="15" borderId="1" xfId="5" applyFont="1" applyFill="1" applyBorder="1" applyAlignment="1" applyProtection="1">
      <alignment horizontal="center" vertical="center"/>
    </xf>
    <xf numFmtId="0" fontId="53" fillId="0" borderId="0" xfId="6" applyFont="1" applyFill="1" applyBorder="1" applyAlignment="1" applyProtection="1">
      <alignment vertical="center" wrapText="1"/>
      <protection locked="0"/>
    </xf>
    <xf numFmtId="0" fontId="51" fillId="0" borderId="21" xfId="1" applyFont="1" applyBorder="1" applyAlignment="1">
      <alignment vertical="center" wrapText="1"/>
    </xf>
    <xf numFmtId="0" fontId="55" fillId="0" borderId="0" xfId="6" applyFont="1" applyFill="1" applyBorder="1" applyAlignment="1" applyProtection="1">
      <alignment vertical="center" wrapText="1"/>
    </xf>
    <xf numFmtId="0" fontId="44" fillId="0" borderId="0" xfId="1" applyFont="1">
      <alignment vertical="center"/>
    </xf>
    <xf numFmtId="0" fontId="29" fillId="0" borderId="0" xfId="1" applyFont="1">
      <alignment vertical="center"/>
    </xf>
    <xf numFmtId="0" fontId="59" fillId="17" borderId="0" xfId="1" applyFont="1" applyFill="1" applyAlignment="1">
      <alignment horizontal="right" vertical="center"/>
    </xf>
    <xf numFmtId="0" fontId="59" fillId="17" borderId="0" xfId="1" applyFont="1" applyFill="1" applyAlignment="1">
      <alignment horizontal="center" vertical="center"/>
    </xf>
    <xf numFmtId="0" fontId="59" fillId="0" borderId="0" xfId="1" applyFont="1">
      <alignment vertical="center"/>
    </xf>
    <xf numFmtId="177" fontId="60" fillId="16" borderId="26" xfId="4" applyNumberFormat="1" applyFont="1" applyFill="1" applyBorder="1" applyAlignment="1">
      <alignment horizontal="center" vertical="center"/>
    </xf>
    <xf numFmtId="0" fontId="61" fillId="0" borderId="0" xfId="1" applyFont="1">
      <alignment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62" fillId="0" borderId="0" xfId="1" applyFont="1">
      <alignment vertical="center"/>
    </xf>
    <xf numFmtId="0" fontId="34" fillId="18" borderId="27" xfId="4" applyFont="1" applyFill="1" applyBorder="1" applyAlignment="1">
      <alignment horizontal="center" vertical="center"/>
    </xf>
    <xf numFmtId="0" fontId="34" fillId="18" borderId="27" xfId="4" applyFont="1" applyFill="1" applyBorder="1" applyAlignment="1">
      <alignment horizontal="left" vertical="center"/>
    </xf>
    <xf numFmtId="0" fontId="34" fillId="0" borderId="28" xfId="4" applyFont="1" applyBorder="1" applyAlignment="1">
      <alignment horizontal="center" vertical="center"/>
    </xf>
    <xf numFmtId="0" fontId="1" fillId="0" borderId="0" xfId="7">
      <alignment vertical="center"/>
    </xf>
    <xf numFmtId="0" fontId="65" fillId="0" borderId="34" xfId="7" applyFont="1" applyBorder="1" applyAlignment="1">
      <alignment horizontal="center" vertical="center" wrapText="1" readingOrder="1"/>
    </xf>
    <xf numFmtId="0" fontId="65" fillId="0" borderId="1" xfId="7" applyFont="1" applyBorder="1" applyAlignment="1">
      <alignment horizontal="center" vertical="center" wrapText="1" readingOrder="1"/>
    </xf>
    <xf numFmtId="0" fontId="66" fillId="0" borderId="35" xfId="7" applyFont="1" applyBorder="1" applyAlignment="1">
      <alignment horizontal="center" vertical="center" wrapText="1" readingOrder="1"/>
    </xf>
    <xf numFmtId="0" fontId="65" fillId="20" borderId="34" xfId="7" applyFont="1" applyFill="1" applyBorder="1" applyAlignment="1">
      <alignment horizontal="left" vertical="center" wrapText="1" readingOrder="1"/>
    </xf>
    <xf numFmtId="5" fontId="65" fillId="20" borderId="1" xfId="7" applyNumberFormat="1" applyFont="1" applyFill="1" applyBorder="1" applyAlignment="1">
      <alignment horizontal="center" vertical="center" wrapText="1" readingOrder="1"/>
    </xf>
    <xf numFmtId="0" fontId="50" fillId="20" borderId="35" xfId="7" applyFont="1" applyFill="1" applyBorder="1" applyAlignment="1">
      <alignment horizontal="center" vertical="center" wrapText="1" readingOrder="1"/>
    </xf>
    <xf numFmtId="0" fontId="67" fillId="0" borderId="34" xfId="7" applyFont="1" applyBorder="1" applyAlignment="1">
      <alignment horizontal="left" vertical="center" wrapText="1" readingOrder="1"/>
    </xf>
    <xf numFmtId="5" fontId="67" fillId="0" borderId="1" xfId="7" applyNumberFormat="1" applyFont="1" applyBorder="1" applyAlignment="1">
      <alignment horizontal="center" vertical="center" wrapText="1" readingOrder="1"/>
    </xf>
    <xf numFmtId="0" fontId="50" fillId="0" borderId="35" xfId="7" applyFont="1" applyBorder="1" applyAlignment="1">
      <alignment horizontal="center" vertical="center" wrapText="1" readingOrder="1"/>
    </xf>
    <xf numFmtId="0" fontId="67" fillId="20" borderId="34" xfId="7" applyFont="1" applyFill="1" applyBorder="1" applyAlignment="1">
      <alignment horizontal="left" vertical="center" wrapText="1" readingOrder="1"/>
    </xf>
    <xf numFmtId="5" fontId="67" fillId="20" borderId="1" xfId="7" applyNumberFormat="1" applyFont="1" applyFill="1" applyBorder="1" applyAlignment="1">
      <alignment horizontal="center" vertical="center" wrapText="1" readingOrder="1"/>
    </xf>
    <xf numFmtId="0" fontId="50" fillId="0" borderId="1" xfId="7" applyFont="1" applyBorder="1" applyAlignment="1">
      <alignment horizontal="center" vertical="center" wrapText="1" readingOrder="1"/>
    </xf>
    <xf numFmtId="0" fontId="50" fillId="20" borderId="1" xfId="7" applyFont="1" applyFill="1" applyBorder="1" applyAlignment="1">
      <alignment horizontal="center" vertical="center" wrapText="1" readingOrder="1"/>
    </xf>
    <xf numFmtId="0" fontId="67" fillId="20" borderId="1" xfId="7" applyFont="1" applyFill="1" applyBorder="1" applyAlignment="1">
      <alignment horizontal="center" vertical="center" wrapText="1" readingOrder="1"/>
    </xf>
    <xf numFmtId="0" fontId="67" fillId="0" borderId="1" xfId="7" applyFont="1" applyBorder="1" applyAlignment="1">
      <alignment horizontal="center" vertical="center" wrapText="1" readingOrder="1"/>
    </xf>
    <xf numFmtId="0" fontId="1" fillId="0" borderId="0" xfId="1" applyAlignment="1">
      <alignment horizontal="left" vertical="center"/>
    </xf>
    <xf numFmtId="0" fontId="31" fillId="0" borderId="0" xfId="1" applyFont="1">
      <alignment vertical="center"/>
    </xf>
    <xf numFmtId="0" fontId="1" fillId="0" borderId="0" xfId="7" applyAlignment="1">
      <alignment horizontal="left" vertical="center"/>
    </xf>
    <xf numFmtId="0" fontId="1" fillId="2" borderId="0" xfId="8" applyFill="1">
      <alignment vertical="center"/>
    </xf>
    <xf numFmtId="0" fontId="1" fillId="0" borderId="0" xfId="8">
      <alignment vertical="center"/>
    </xf>
    <xf numFmtId="0" fontId="61" fillId="2" borderId="0" xfId="8" applyFont="1" applyFill="1">
      <alignment vertical="center"/>
    </xf>
    <xf numFmtId="0" fontId="70" fillId="2" borderId="42" xfId="8" applyFont="1" applyFill="1" applyBorder="1" applyAlignment="1">
      <alignment horizontal="center" vertical="center" wrapText="1"/>
    </xf>
    <xf numFmtId="0" fontId="70" fillId="2" borderId="3" xfId="8" applyFont="1" applyFill="1" applyBorder="1" applyAlignment="1">
      <alignment horizontal="center" vertical="center" wrapText="1"/>
    </xf>
    <xf numFmtId="0" fontId="70" fillId="2" borderId="43" xfId="8" applyFont="1" applyFill="1" applyBorder="1" applyAlignment="1">
      <alignment horizontal="center" vertical="center" wrapText="1"/>
    </xf>
    <xf numFmtId="0" fontId="61" fillId="0" borderId="0" xfId="8" applyFont="1">
      <alignment vertical="center"/>
    </xf>
    <xf numFmtId="0" fontId="62" fillId="2" borderId="0" xfId="8" applyFont="1" applyFill="1">
      <alignment vertical="center"/>
    </xf>
    <xf numFmtId="0" fontId="70" fillId="2" borderId="34" xfId="8" applyFont="1" applyFill="1" applyBorder="1" applyAlignment="1">
      <alignment horizontal="center" vertical="center" wrapText="1"/>
    </xf>
    <xf numFmtId="0" fontId="70" fillId="2" borderId="1" xfId="8" applyFont="1" applyFill="1" applyBorder="1" applyAlignment="1">
      <alignment horizontal="center" vertical="center" wrapText="1"/>
    </xf>
    <xf numFmtId="0" fontId="62" fillId="0" borderId="0" xfId="8" applyFont="1">
      <alignment vertical="center"/>
    </xf>
    <xf numFmtId="0" fontId="53" fillId="2" borderId="34" xfId="8" applyFont="1" applyFill="1" applyBorder="1" applyAlignment="1">
      <alignment horizontal="center" vertical="center" wrapText="1"/>
    </xf>
    <xf numFmtId="0" fontId="53" fillId="2" borderId="1" xfId="8" applyFont="1" applyFill="1" applyBorder="1" applyAlignment="1">
      <alignment horizontal="center" vertical="center" wrapText="1"/>
    </xf>
    <xf numFmtId="0" fontId="71" fillId="2" borderId="1" xfId="8" applyFont="1" applyFill="1" applyBorder="1" applyAlignment="1">
      <alignment vertical="center" wrapText="1"/>
    </xf>
    <xf numFmtId="0" fontId="71" fillId="2" borderId="1" xfId="8" applyFont="1" applyFill="1" applyBorder="1" applyAlignment="1">
      <alignment horizontal="justify" vertical="center" wrapText="1"/>
    </xf>
    <xf numFmtId="0" fontId="50" fillId="0" borderId="18" xfId="1" applyFont="1" applyBorder="1" applyAlignment="1" applyProtection="1">
      <alignment vertical="center" wrapText="1"/>
      <protection locked="0"/>
    </xf>
    <xf numFmtId="0" fontId="31" fillId="0" borderId="17" xfId="1" applyFont="1" applyBorder="1" applyAlignment="1" applyProtection="1">
      <alignment vertical="center" wrapText="1"/>
      <protection locked="0"/>
    </xf>
    <xf numFmtId="0" fontId="31" fillId="0" borderId="20" xfId="1" applyFont="1" applyBorder="1" applyAlignment="1" applyProtection="1">
      <alignment vertical="center" wrapText="1"/>
      <protection locked="0"/>
    </xf>
    <xf numFmtId="0" fontId="15" fillId="0" borderId="1" xfId="2" applyFont="1" applyBorder="1" applyAlignment="1">
      <alignment horizontal="left" vertical="center" wrapText="1"/>
    </xf>
    <xf numFmtId="0" fontId="15" fillId="0" borderId="4" xfId="2" applyFont="1" applyBorder="1" applyAlignment="1">
      <alignment horizontal="left" vertical="center" wrapText="1"/>
    </xf>
    <xf numFmtId="0" fontId="8" fillId="0" borderId="1" xfId="2" applyFont="1" applyBorder="1" applyAlignment="1">
      <alignment horizontal="left" vertical="center" wrapText="1"/>
    </xf>
    <xf numFmtId="0" fontId="8" fillId="2" borderId="4" xfId="1" applyFont="1" applyFill="1" applyBorder="1" applyAlignment="1">
      <alignment horizontal="center" vertical="center" wrapText="1"/>
    </xf>
    <xf numFmtId="0" fontId="8" fillId="2" borderId="1" xfId="1" applyFont="1" applyFill="1" applyBorder="1" applyAlignment="1">
      <alignment wrapText="1"/>
    </xf>
    <xf numFmtId="176" fontId="8" fillId="2" borderId="1" xfId="1" applyNumberFormat="1" applyFont="1" applyFill="1" applyBorder="1" applyAlignment="1">
      <alignment horizontal="center" vertical="center" wrapText="1"/>
    </xf>
    <xf numFmtId="0" fontId="15" fillId="2" borderId="1" xfId="1" applyFont="1" applyFill="1" applyBorder="1" applyAlignment="1">
      <alignment vertical="center" wrapText="1"/>
    </xf>
    <xf numFmtId="0" fontId="8" fillId="2" borderId="12"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176" fontId="8" fillId="2" borderId="11" xfId="1" applyNumberFormat="1" applyFont="1" applyFill="1" applyBorder="1" applyAlignment="1" applyProtection="1">
      <alignment horizontal="center" vertical="center" wrapText="1"/>
      <protection locked="0"/>
    </xf>
    <xf numFmtId="176" fontId="8" fillId="2" borderId="1" xfId="1" applyNumberFormat="1" applyFont="1" applyFill="1" applyBorder="1" applyAlignment="1" applyProtection="1">
      <alignment horizontal="left" vertical="center" wrapText="1"/>
      <protection locked="0"/>
    </xf>
    <xf numFmtId="0" fontId="8" fillId="2" borderId="1" xfId="1" applyFont="1" applyFill="1" applyBorder="1" applyAlignment="1">
      <alignment vertical="center" wrapText="1"/>
    </xf>
    <xf numFmtId="0" fontId="8" fillId="2" borderId="1" xfId="1" applyFont="1" applyFill="1" applyBorder="1" applyAlignment="1">
      <alignment horizontal="left" vertical="center" wrapText="1"/>
    </xf>
    <xf numFmtId="0" fontId="12" fillId="15" borderId="1" xfId="5" applyFont="1" applyFill="1" applyBorder="1" applyAlignment="1" applyProtection="1">
      <alignment horizontal="left" vertical="center"/>
    </xf>
    <xf numFmtId="0" fontId="31" fillId="0" borderId="11" xfId="1" applyFont="1" applyBorder="1" applyAlignment="1" applyProtection="1">
      <alignment vertical="center" wrapText="1"/>
      <protection locked="0"/>
    </xf>
    <xf numFmtId="0" fontId="31" fillId="0" borderId="5" xfId="1" applyFont="1" applyBorder="1" applyAlignment="1" applyProtection="1">
      <alignment vertical="center" wrapText="1"/>
      <protection locked="0"/>
    </xf>
    <xf numFmtId="0" fontId="36" fillId="0" borderId="3" xfId="6" applyFont="1" applyFill="1" applyBorder="1" applyAlignment="1" applyProtection="1">
      <alignment vertical="center" wrapText="1"/>
      <protection locked="0"/>
    </xf>
    <xf numFmtId="0" fontId="31" fillId="0" borderId="5" xfId="1" applyFont="1" applyBorder="1" applyAlignment="1">
      <alignment vertical="center" wrapText="1"/>
    </xf>
    <xf numFmtId="0" fontId="50" fillId="0" borderId="5" xfId="6" applyFont="1" applyFill="1" applyBorder="1" applyAlignment="1" applyProtection="1">
      <alignment vertical="center" wrapText="1"/>
      <protection locked="0"/>
    </xf>
    <xf numFmtId="0" fontId="81" fillId="0" borderId="5" xfId="6" applyFont="1" applyFill="1" applyBorder="1" applyAlignment="1" applyProtection="1">
      <alignment vertical="center" wrapText="1"/>
      <protection locked="0"/>
    </xf>
    <xf numFmtId="0" fontId="50" fillId="0" borderId="3" xfId="1" applyFont="1" applyBorder="1" applyAlignment="1">
      <alignment vertical="center" wrapText="1"/>
    </xf>
    <xf numFmtId="0" fontId="81" fillId="0" borderId="17" xfId="1" applyFont="1" applyBorder="1" applyAlignment="1">
      <alignment vertical="center" wrapText="1"/>
    </xf>
    <xf numFmtId="0" fontId="31" fillId="0" borderId="19" xfId="1" applyFont="1" applyBorder="1" applyAlignment="1" applyProtection="1">
      <alignment vertical="center" wrapText="1"/>
      <protection locked="0"/>
    </xf>
    <xf numFmtId="0" fontId="50" fillId="0" borderId="0" xfId="1" applyFont="1" applyAlignment="1">
      <alignment vertical="center" wrapText="1"/>
    </xf>
    <xf numFmtId="0" fontId="81" fillId="0" borderId="0" xfId="1" applyFont="1" applyAlignment="1">
      <alignment vertical="center" wrapText="1"/>
    </xf>
    <xf numFmtId="0" fontId="50" fillId="0" borderId="5" xfId="1" applyFont="1" applyBorder="1" applyAlignment="1">
      <alignment horizontal="left" vertical="center" wrapText="1"/>
    </xf>
    <xf numFmtId="0" fontId="81" fillId="0" borderId="0" xfId="6" applyFont="1" applyFill="1" applyBorder="1" applyAlignment="1" applyProtection="1">
      <alignment vertical="center" wrapText="1"/>
    </xf>
    <xf numFmtId="0" fontId="46" fillId="0" borderId="3" xfId="1" applyFont="1" applyBorder="1">
      <alignment vertical="center"/>
    </xf>
    <xf numFmtId="0" fontId="47" fillId="11" borderId="10" xfId="5" applyFont="1" applyFill="1" applyBorder="1" applyAlignment="1" applyProtection="1">
      <alignment horizontal="center" vertical="center" wrapText="1"/>
    </xf>
    <xf numFmtId="0" fontId="47" fillId="11" borderId="8" xfId="5" applyFont="1" applyFill="1" applyBorder="1" applyAlignment="1" applyProtection="1">
      <alignment horizontal="center" vertical="center" wrapText="1"/>
    </xf>
    <xf numFmtId="0" fontId="42" fillId="2" borderId="0" xfId="2" applyFont="1" applyFill="1" applyAlignment="1">
      <alignment horizontal="right" vertical="center" wrapText="1"/>
    </xf>
    <xf numFmtId="0" fontId="43" fillId="2" borderId="0" xfId="2" applyFont="1" applyFill="1" applyAlignment="1">
      <alignment horizontal="right" vertical="center" wrapText="1"/>
    </xf>
    <xf numFmtId="0" fontId="45" fillId="2" borderId="0" xfId="2" applyFont="1" applyFill="1" applyAlignment="1">
      <alignment horizontal="right" vertical="center" wrapText="1"/>
    </xf>
    <xf numFmtId="0" fontId="12" fillId="15" borderId="2" xfId="5" applyFont="1" applyFill="1" applyBorder="1" applyAlignment="1" applyProtection="1">
      <alignment horizontal="center" vertical="center" wrapText="1"/>
    </xf>
    <xf numFmtId="0" fontId="12" fillId="15" borderId="9" xfId="5" applyFont="1" applyFill="1" applyBorder="1" applyAlignment="1" applyProtection="1">
      <alignment horizontal="center" vertical="center" wrapText="1"/>
    </xf>
    <xf numFmtId="0" fontId="12" fillId="15" borderId="4" xfId="5" applyFont="1" applyFill="1" applyBorder="1" applyAlignment="1" applyProtection="1">
      <alignment horizontal="center" vertical="center" wrapText="1"/>
    </xf>
    <xf numFmtId="0" fontId="48" fillId="16" borderId="10" xfId="5" applyFont="1" applyFill="1" applyBorder="1" applyAlignment="1" applyProtection="1">
      <alignment horizontal="center" vertical="center" wrapText="1"/>
    </xf>
    <xf numFmtId="0" fontId="48" fillId="16" borderId="12" xfId="5" applyFont="1" applyFill="1" applyBorder="1" applyAlignment="1" applyProtection="1">
      <alignment horizontal="center" vertical="center" wrapText="1"/>
    </xf>
    <xf numFmtId="0" fontId="48" fillId="16" borderId="8" xfId="5" applyFont="1" applyFill="1" applyBorder="1" applyAlignment="1" applyProtection="1">
      <alignment horizontal="center" vertical="center" wrapText="1"/>
    </xf>
    <xf numFmtId="0" fontId="48" fillId="16" borderId="7" xfId="5" applyFont="1" applyFill="1" applyBorder="1" applyAlignment="1" applyProtection="1">
      <alignment horizontal="center" vertical="center" wrapText="1"/>
    </xf>
    <xf numFmtId="0" fontId="48" fillId="11" borderId="10" xfId="5" applyFont="1" applyFill="1" applyBorder="1" applyAlignment="1" applyProtection="1">
      <alignment horizontal="center" vertical="center" wrapText="1"/>
    </xf>
    <xf numFmtId="0" fontId="48" fillId="11" borderId="8" xfId="5" applyFont="1" applyFill="1" applyBorder="1" applyAlignment="1" applyProtection="1">
      <alignment horizontal="center" vertical="center" wrapText="1"/>
    </xf>
    <xf numFmtId="0" fontId="81" fillId="0" borderId="5" xfId="6" applyNumberFormat="1" applyFont="1" applyFill="1" applyBorder="1" applyAlignment="1" applyProtection="1">
      <alignment horizontal="left" vertical="center" wrapText="1"/>
    </xf>
    <xf numFmtId="0" fontId="81" fillId="0" borderId="22" xfId="6" applyNumberFormat="1" applyFont="1" applyFill="1" applyBorder="1" applyAlignment="1" applyProtection="1">
      <alignment horizontal="left" vertical="center" wrapText="1"/>
    </xf>
    <xf numFmtId="0" fontId="51" fillId="0" borderId="23" xfId="6" applyFont="1" applyFill="1" applyBorder="1" applyAlignment="1" applyProtection="1">
      <alignment horizontal="center" vertical="center" wrapText="1"/>
    </xf>
    <xf numFmtId="0" fontId="54" fillId="0" borderId="5" xfId="6" applyFont="1" applyFill="1" applyBorder="1" applyAlignment="1" applyProtection="1">
      <alignment horizontal="center" vertical="center" wrapText="1"/>
    </xf>
    <xf numFmtId="0" fontId="54" fillId="0" borderId="24" xfId="6" applyFont="1" applyFill="1" applyBorder="1" applyAlignment="1" applyProtection="1">
      <alignment horizontal="center" vertical="center" wrapText="1"/>
    </xf>
    <xf numFmtId="0" fontId="54" fillId="0" borderId="25" xfId="6" applyFont="1" applyFill="1" applyBorder="1" applyAlignment="1" applyProtection="1">
      <alignment horizontal="center" vertical="center" wrapText="1"/>
    </xf>
    <xf numFmtId="0" fontId="54" fillId="0" borderId="0" xfId="6" applyFont="1" applyFill="1" applyBorder="1" applyAlignment="1" applyProtection="1">
      <alignment horizontal="center" vertical="center" wrapText="1"/>
    </xf>
    <xf numFmtId="0" fontId="54" fillId="0" borderId="6" xfId="6" applyFont="1" applyFill="1" applyBorder="1" applyAlignment="1" applyProtection="1">
      <alignment horizontal="center"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31" fillId="0" borderId="10" xfId="1" applyFont="1" applyBorder="1" applyAlignment="1" applyProtection="1">
      <alignment horizontal="left" vertical="center" wrapText="1"/>
      <protection locked="0"/>
    </xf>
    <xf numFmtId="0" fontId="31" fillId="0" borderId="6" xfId="1" applyFont="1" applyBorder="1" applyAlignment="1" applyProtection="1">
      <alignment horizontal="left" vertical="center" wrapText="1"/>
      <protection locked="0"/>
    </xf>
    <xf numFmtId="0" fontId="31" fillId="0" borderId="16" xfId="1" applyFont="1" applyBorder="1" applyAlignment="1" applyProtection="1">
      <alignment horizontal="left" vertical="center" wrapText="1"/>
      <protection locked="0"/>
    </xf>
    <xf numFmtId="0" fontId="31" fillId="0" borderId="11" xfId="1" applyFont="1" applyBorder="1" applyAlignment="1">
      <alignment horizontal="left" vertical="center" wrapText="1"/>
    </xf>
    <xf numFmtId="0" fontId="31" fillId="0" borderId="5" xfId="1" applyFont="1" applyBorder="1" applyAlignment="1">
      <alignment horizontal="left" vertical="center" wrapText="1"/>
    </xf>
    <xf numFmtId="0" fontId="31" fillId="0" borderId="22" xfId="1" applyFont="1" applyBorder="1" applyAlignment="1">
      <alignment horizontal="left" vertical="center" wrapText="1"/>
    </xf>
    <xf numFmtId="0" fontId="31" fillId="0" borderId="3" xfId="1" applyFont="1" applyBorder="1" applyAlignment="1">
      <alignment horizontal="left" vertical="center" wrapText="1"/>
    </xf>
    <xf numFmtId="0" fontId="51" fillId="0" borderId="11" xfId="1" applyFont="1" applyBorder="1" applyAlignment="1" applyProtection="1">
      <alignment horizontal="left" vertical="top" wrapText="1"/>
      <protection locked="0"/>
    </xf>
    <xf numFmtId="0" fontId="51" fillId="0" borderId="5" xfId="1" applyFont="1" applyBorder="1" applyAlignment="1" applyProtection="1">
      <alignment horizontal="left" vertical="top" wrapText="1"/>
      <protection locked="0"/>
    </xf>
    <xf numFmtId="0" fontId="51" fillId="0" borderId="3" xfId="1" applyFont="1" applyBorder="1" applyAlignment="1" applyProtection="1">
      <alignment horizontal="left" vertical="top" wrapText="1"/>
      <protection locked="0"/>
    </xf>
    <xf numFmtId="0" fontId="31" fillId="0" borderId="17" xfId="1" applyFont="1" applyBorder="1" applyAlignment="1" applyProtection="1">
      <alignment horizontal="left" vertical="center" wrapText="1"/>
      <protection locked="0"/>
    </xf>
    <xf numFmtId="0" fontId="12" fillId="15" borderId="50" xfId="5" applyFont="1" applyFill="1" applyBorder="1" applyAlignment="1" applyProtection="1">
      <alignment horizontal="center" vertical="center" wrapText="1"/>
    </xf>
    <xf numFmtId="0" fontId="12" fillId="15" borderId="51" xfId="5" applyFont="1" applyFill="1" applyBorder="1" applyAlignment="1" applyProtection="1">
      <alignment horizontal="center" vertical="center" wrapText="1"/>
    </xf>
    <xf numFmtId="0" fontId="15" fillId="2" borderId="1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8" fillId="0" borderId="11"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15" fillId="0" borderId="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 xfId="2" applyFont="1" applyBorder="1" applyAlignment="1">
      <alignment horizontal="center" vertical="center" wrapText="1"/>
    </xf>
    <xf numFmtId="0" fontId="8" fillId="0" borderId="6"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15" fillId="0" borderId="5" xfId="1" applyFont="1" applyBorder="1" applyAlignment="1">
      <alignment horizontal="left" vertical="top" wrapText="1"/>
    </xf>
    <xf numFmtId="0" fontId="8" fillId="0" borderId="5" xfId="2" applyFont="1" applyBorder="1" applyAlignment="1">
      <alignment horizontal="left" vertical="top" wrapText="1"/>
    </xf>
    <xf numFmtId="0" fontId="18" fillId="0" borderId="2"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1"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4" xfId="3" applyFont="1" applyBorder="1" applyAlignment="1">
      <alignment horizontal="center" vertical="center" wrapText="1"/>
    </xf>
    <xf numFmtId="0" fontId="15" fillId="0" borderId="11" xfId="2" applyFont="1" applyBorder="1" applyAlignment="1">
      <alignment horizontal="left" vertical="top" wrapText="1"/>
    </xf>
    <xf numFmtId="0" fontId="15" fillId="0" borderId="3" xfId="2" applyFont="1" applyBorder="1" applyAlignment="1">
      <alignment horizontal="left" vertical="top" wrapText="1"/>
    </xf>
    <xf numFmtId="0" fontId="15" fillId="0" borderId="2"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4" xfId="1" applyFont="1" applyBorder="1" applyAlignment="1">
      <alignment horizontal="center" vertical="center" wrapText="1"/>
    </xf>
    <xf numFmtId="58" fontId="15" fillId="0" borderId="2" xfId="1" applyNumberFormat="1" applyFont="1" applyBorder="1" applyAlignment="1">
      <alignment horizontal="center" vertical="center" wrapText="1"/>
    </xf>
    <xf numFmtId="58" fontId="15" fillId="0" borderId="9" xfId="1" applyNumberFormat="1" applyFont="1" applyBorder="1" applyAlignment="1">
      <alignment horizontal="center" vertical="center" wrapText="1"/>
    </xf>
    <xf numFmtId="58" fontId="15" fillId="0" borderId="4" xfId="1" applyNumberFormat="1" applyFont="1" applyBorder="1" applyAlignment="1">
      <alignment horizontal="center" vertical="center" wrapText="1"/>
    </xf>
    <xf numFmtId="0" fontId="15" fillId="0" borderId="10" xfId="1" applyFont="1" applyBorder="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15" fillId="0" borderId="11" xfId="1" applyFont="1" applyBorder="1" applyAlignment="1">
      <alignment horizontal="left" vertical="top" wrapText="1"/>
    </xf>
    <xf numFmtId="0" fontId="15" fillId="0" borderId="3" xfId="1" applyFont="1" applyBorder="1" applyAlignment="1">
      <alignment horizontal="left" vertical="top" wrapText="1"/>
    </xf>
    <xf numFmtId="58" fontId="15" fillId="0" borderId="1" xfId="1" applyNumberFormat="1" applyFont="1" applyBorder="1" applyAlignment="1">
      <alignment horizontal="center" vertical="center" wrapText="1"/>
    </xf>
    <xf numFmtId="0" fontId="2" fillId="2" borderId="0" xfId="1" applyFont="1" applyFill="1" applyAlignment="1" applyProtection="1">
      <alignment horizontal="center" vertical="center" wrapText="1"/>
      <protection locked="0"/>
    </xf>
    <xf numFmtId="0" fontId="7" fillId="2" borderId="0" xfId="1" applyFont="1" applyFill="1" applyAlignment="1">
      <alignment horizontal="center" vertical="center" wrapText="1"/>
    </xf>
    <xf numFmtId="0" fontId="14" fillId="4" borderId="1" xfId="1" applyFont="1" applyFill="1" applyBorder="1" applyAlignment="1">
      <alignment horizontal="center" vertical="center" wrapText="1"/>
    </xf>
    <xf numFmtId="0" fontId="15" fillId="0" borderId="5" xfId="1" applyFont="1" applyBorder="1" applyAlignment="1">
      <alignment horizontal="left" vertical="center" wrapText="1"/>
    </xf>
    <xf numFmtId="0" fontId="15" fillId="0" borderId="3" xfId="1" applyFont="1" applyBorder="1" applyAlignment="1">
      <alignment horizontal="left" vertical="center" wrapText="1"/>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15" fillId="0" borderId="2" xfId="1" applyFont="1" applyBorder="1" applyAlignment="1">
      <alignment horizontal="center" vertical="center"/>
    </xf>
    <xf numFmtId="0" fontId="15" fillId="0" borderId="9" xfId="1" applyFont="1" applyBorder="1" applyAlignment="1">
      <alignment horizontal="center" vertical="center"/>
    </xf>
    <xf numFmtId="0" fontId="15" fillId="0" borderId="4" xfId="1" applyFont="1" applyBorder="1" applyAlignment="1">
      <alignment horizontal="center" vertical="center"/>
    </xf>
    <xf numFmtId="0" fontId="15" fillId="0" borderId="1" xfId="1" applyFont="1" applyBorder="1" applyAlignment="1">
      <alignment horizontal="center" vertical="center" wrapText="1"/>
    </xf>
    <xf numFmtId="0" fontId="8" fillId="0" borderId="10" xfId="1" applyFont="1" applyBorder="1" applyAlignment="1" applyProtection="1">
      <alignment horizontal="center" vertical="center" wrapText="1"/>
      <protection locked="0"/>
    </xf>
    <xf numFmtId="0" fontId="8" fillId="0" borderId="11" xfId="2" applyFont="1" applyBorder="1" applyAlignment="1">
      <alignment horizontal="left" vertical="top" wrapText="1"/>
    </xf>
    <xf numFmtId="0" fontId="8" fillId="0" borderId="3" xfId="2" applyFont="1" applyBorder="1" applyAlignment="1">
      <alignment horizontal="left" vertical="top" wrapText="1"/>
    </xf>
    <xf numFmtId="0" fontId="18" fillId="0" borderId="2" xfId="3" applyFont="1" applyBorder="1" applyAlignment="1">
      <alignment horizontal="center" vertical="center" wrapText="1"/>
    </xf>
    <xf numFmtId="58" fontId="15" fillId="0" borderId="11" xfId="1" applyNumberFormat="1" applyFont="1" applyBorder="1" applyAlignment="1">
      <alignment horizontal="left" vertical="center" wrapText="1"/>
    </xf>
    <xf numFmtId="58" fontId="15" fillId="0" borderId="3" xfId="1" applyNumberFormat="1" applyFont="1" applyBorder="1" applyAlignment="1">
      <alignment horizontal="left" vertical="center" wrapText="1"/>
    </xf>
    <xf numFmtId="0" fontId="14" fillId="6" borderId="6" xfId="1" applyFont="1" applyFill="1" applyBorder="1" applyAlignment="1">
      <alignment horizontal="center" vertical="center" wrapText="1"/>
    </xf>
    <xf numFmtId="0" fontId="14" fillId="6" borderId="0" xfId="1" applyFont="1" applyFill="1" applyAlignment="1">
      <alignment horizontal="center" vertical="center" wrapText="1"/>
    </xf>
    <xf numFmtId="0" fontId="14" fillId="6" borderId="14" xfId="1" applyFont="1" applyFill="1" applyBorder="1" applyAlignment="1">
      <alignment horizontal="center" vertical="center" wrapText="1"/>
    </xf>
    <xf numFmtId="49" fontId="8" fillId="0" borderId="10" xfId="5" applyNumberFormat="1" applyFont="1" applyFill="1" applyBorder="1" applyAlignment="1" applyProtection="1">
      <alignment horizontal="center" vertical="center" wrapText="1"/>
      <protection locked="0"/>
    </xf>
    <xf numFmtId="49" fontId="8" fillId="0" borderId="13" xfId="5" applyNumberFormat="1" applyFont="1" applyFill="1" applyBorder="1" applyAlignment="1" applyProtection="1">
      <alignment horizontal="center" vertical="center" wrapText="1"/>
      <protection locked="0"/>
    </xf>
    <xf numFmtId="49" fontId="8" fillId="0" borderId="12" xfId="5" applyNumberFormat="1" applyFont="1" applyFill="1" applyBorder="1" applyAlignment="1" applyProtection="1">
      <alignment horizontal="center" vertical="center" wrapText="1"/>
      <protection locked="0"/>
    </xf>
    <xf numFmtId="49" fontId="8" fillId="0" borderId="8" xfId="5" applyNumberFormat="1" applyFont="1" applyFill="1" applyBorder="1" applyAlignment="1" applyProtection="1">
      <alignment horizontal="center" vertical="center" wrapText="1"/>
      <protection locked="0"/>
    </xf>
    <xf numFmtId="49" fontId="8" fillId="0" borderId="15" xfId="5" applyNumberFormat="1" applyFont="1" applyFill="1" applyBorder="1" applyAlignment="1" applyProtection="1">
      <alignment horizontal="center" vertical="center" wrapText="1"/>
      <protection locked="0"/>
    </xf>
    <xf numFmtId="49" fontId="8" fillId="0" borderId="7" xfId="5" applyNumberFormat="1" applyFont="1" applyFill="1" applyBorder="1" applyAlignment="1" applyProtection="1">
      <alignment horizontal="center" vertical="center" wrapText="1"/>
      <protection locked="0"/>
    </xf>
    <xf numFmtId="0" fontId="14" fillId="7" borderId="10" xfId="1" applyFont="1" applyFill="1" applyBorder="1" applyAlignment="1">
      <alignment horizontal="center" vertical="center" wrapText="1"/>
    </xf>
    <xf numFmtId="0" fontId="14" fillId="7" borderId="13" xfId="1" applyFont="1" applyFill="1" applyBorder="1" applyAlignment="1">
      <alignment horizontal="center" vertical="center" wrapText="1"/>
    </xf>
    <xf numFmtId="0" fontId="14" fillId="7" borderId="12" xfId="1" applyFont="1" applyFill="1" applyBorder="1" applyAlignment="1">
      <alignment horizontal="center" vertical="center" wrapText="1"/>
    </xf>
    <xf numFmtId="0" fontId="15" fillId="0" borderId="11" xfId="1" applyFont="1" applyBorder="1" applyAlignment="1">
      <alignment horizontal="center" vertical="top" wrapText="1"/>
    </xf>
    <xf numFmtId="0" fontId="15" fillId="0" borderId="5" xfId="1" applyFont="1" applyBorder="1" applyAlignment="1">
      <alignment horizontal="center" vertical="top" wrapText="1"/>
    </xf>
    <xf numFmtId="0" fontId="15" fillId="0" borderId="3" xfId="1" applyFont="1" applyBorder="1" applyAlignment="1">
      <alignment horizontal="center" vertical="top" wrapText="1"/>
    </xf>
    <xf numFmtId="0" fontId="8" fillId="0" borderId="2"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14" fillId="5" borderId="10" xfId="1" applyFont="1" applyFill="1" applyBorder="1" applyAlignment="1">
      <alignment horizontal="center" vertical="center" wrapText="1"/>
    </xf>
    <xf numFmtId="0" fontId="14" fillId="5" borderId="13" xfId="1" applyFont="1" applyFill="1" applyBorder="1" applyAlignment="1">
      <alignment horizontal="center" vertical="center" wrapText="1"/>
    </xf>
    <xf numFmtId="0" fontId="14" fillId="5" borderId="12" xfId="1" applyFont="1" applyFill="1" applyBorder="1" applyAlignment="1">
      <alignment horizontal="center" vertical="center" wrapText="1"/>
    </xf>
    <xf numFmtId="0" fontId="8" fillId="0" borderId="2"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9" xfId="1" applyFont="1" applyBorder="1" applyAlignment="1">
      <alignment horizontal="center" vertical="center" wrapText="1"/>
    </xf>
    <xf numFmtId="0" fontId="8" fillId="0" borderId="3" xfId="1" applyFont="1" applyBorder="1" applyAlignment="1" applyProtection="1">
      <alignment horizontal="center" vertical="center" wrapText="1"/>
      <protection locked="0"/>
    </xf>
    <xf numFmtId="0" fontId="36" fillId="0" borderId="6" xfId="1" applyFont="1" applyBorder="1" applyAlignment="1" applyProtection="1">
      <alignment horizontal="center" vertical="center" wrapText="1"/>
      <protection locked="0"/>
    </xf>
    <xf numFmtId="0" fontId="36" fillId="0" borderId="14" xfId="1" applyFont="1" applyBorder="1" applyAlignment="1" applyProtection="1">
      <alignment horizontal="center" vertical="center" wrapText="1"/>
      <protection locked="0"/>
    </xf>
    <xf numFmtId="0" fontId="36" fillId="0" borderId="8" xfId="1" applyFont="1" applyBorder="1" applyAlignment="1" applyProtection="1">
      <alignment horizontal="center" vertical="center" wrapText="1"/>
      <protection locked="0"/>
    </xf>
    <xf numFmtId="0" fontId="36" fillId="0" borderId="7"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36" fillId="0" borderId="12" xfId="1" applyFont="1" applyBorder="1" applyAlignment="1" applyProtection="1">
      <alignment horizontal="center" vertical="center" wrapText="1"/>
      <protection locked="0"/>
    </xf>
    <xf numFmtId="0" fontId="36" fillId="0" borderId="2" xfId="1" applyFont="1" applyBorder="1" applyAlignment="1" applyProtection="1">
      <alignment horizontal="center" vertical="center" wrapText="1"/>
      <protection locked="0"/>
    </xf>
    <xf numFmtId="0" fontId="36" fillId="0" borderId="4" xfId="1" applyFont="1" applyBorder="1" applyAlignment="1" applyProtection="1">
      <alignment horizontal="center" vertical="center" wrapText="1"/>
      <protection locked="0"/>
    </xf>
    <xf numFmtId="0" fontId="33" fillId="10" borderId="2" xfId="1" applyFont="1" applyFill="1" applyBorder="1" applyAlignment="1">
      <alignment horizontal="center" vertical="center" wrapText="1"/>
    </xf>
    <xf numFmtId="0" fontId="33" fillId="10" borderId="9"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14" fillId="8" borderId="10" xfId="1" applyFont="1" applyFill="1" applyBorder="1" applyAlignment="1">
      <alignment horizontal="center" vertical="center" wrapText="1"/>
    </xf>
    <xf numFmtId="0" fontId="14" fillId="8" borderId="13" xfId="1" applyFont="1" applyFill="1" applyBorder="1" applyAlignment="1">
      <alignment horizontal="center" vertical="center" wrapText="1"/>
    </xf>
    <xf numFmtId="0" fontId="14" fillId="8" borderId="12" xfId="1" applyFont="1" applyFill="1" applyBorder="1" applyAlignment="1">
      <alignment horizontal="center" vertical="center" wrapText="1"/>
    </xf>
    <xf numFmtId="0" fontId="33" fillId="9" borderId="2" xfId="1" applyFont="1" applyFill="1" applyBorder="1" applyAlignment="1">
      <alignment horizontal="center" vertical="center" wrapText="1"/>
    </xf>
    <xf numFmtId="0" fontId="33" fillId="9" borderId="9" xfId="1" applyFont="1" applyFill="1" applyBorder="1" applyAlignment="1">
      <alignment horizontal="center" vertical="center" wrapText="1"/>
    </xf>
    <xf numFmtId="0" fontId="33" fillId="9" borderId="4" xfId="1" applyFont="1" applyFill="1" applyBorder="1" applyAlignment="1">
      <alignment horizontal="center" vertical="center" wrapText="1"/>
    </xf>
    <xf numFmtId="0" fontId="34" fillId="2" borderId="1" xfId="1" applyFont="1" applyFill="1" applyBorder="1" applyAlignment="1">
      <alignment horizontal="left" vertical="center" wrapText="1"/>
    </xf>
    <xf numFmtId="0" fontId="8" fillId="2" borderId="1"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33" fillId="11" borderId="1" xfId="1" applyFont="1" applyFill="1" applyBorder="1" applyAlignment="1">
      <alignment horizontal="center" vertical="center" wrapText="1"/>
    </xf>
    <xf numFmtId="0" fontId="8" fillId="0" borderId="1" xfId="1" applyFont="1" applyBorder="1" applyAlignment="1" applyProtection="1">
      <alignment horizontal="center" vertical="center" wrapText="1"/>
      <protection locked="0"/>
    </xf>
    <xf numFmtId="49" fontId="8" fillId="0" borderId="14" xfId="5" applyNumberFormat="1" applyFont="1" applyFill="1" applyBorder="1" applyAlignment="1" applyProtection="1">
      <alignment horizontal="center" vertical="center" wrapText="1"/>
      <protection locked="0"/>
    </xf>
    <xf numFmtId="49" fontId="8" fillId="0" borderId="2" xfId="5" applyNumberFormat="1" applyFont="1" applyFill="1" applyBorder="1" applyAlignment="1" applyProtection="1">
      <alignment horizontal="center" vertical="center" wrapText="1"/>
      <protection locked="0"/>
    </xf>
    <xf numFmtId="49" fontId="8" fillId="0" borderId="4" xfId="5" applyNumberFormat="1" applyFont="1" applyFill="1" applyBorder="1" applyAlignment="1" applyProtection="1">
      <alignment horizontal="center" vertical="center" wrapText="1"/>
      <protection locked="0"/>
    </xf>
    <xf numFmtId="0" fontId="33" fillId="12" borderId="2" xfId="1" applyFont="1" applyFill="1" applyBorder="1" applyAlignment="1">
      <alignment horizontal="center" vertical="center" wrapText="1"/>
    </xf>
    <xf numFmtId="0" fontId="33" fillId="12" borderId="9" xfId="1" applyFont="1" applyFill="1" applyBorder="1" applyAlignment="1">
      <alignment horizontal="center" vertical="center" wrapText="1"/>
    </xf>
    <xf numFmtId="0" fontId="33" fillId="12" borderId="13" xfId="1" applyFont="1" applyFill="1" applyBorder="1" applyAlignment="1">
      <alignment horizontal="center" vertical="center" wrapText="1"/>
    </xf>
    <xf numFmtId="0" fontId="33" fillId="12" borderId="4" xfId="1" applyFont="1" applyFill="1" applyBorder="1" applyAlignment="1">
      <alignment horizontal="center" vertical="center" wrapText="1"/>
    </xf>
    <xf numFmtId="0" fontId="38" fillId="0" borderId="2"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9" xfId="1" applyFont="1" applyBorder="1" applyAlignment="1">
      <alignment horizontal="center" vertical="center" wrapText="1"/>
    </xf>
    <xf numFmtId="49" fontId="13" fillId="0" borderId="2" xfId="5" applyNumberFormat="1" applyFont="1" applyFill="1" applyBorder="1" applyAlignment="1" applyProtection="1">
      <alignment horizontal="center" vertical="center" wrapText="1"/>
      <protection locked="0"/>
    </xf>
    <xf numFmtId="49" fontId="13" fillId="0" borderId="4" xfId="5" applyNumberFormat="1" applyFont="1" applyFill="1" applyBorder="1" applyAlignment="1" applyProtection="1">
      <alignment horizontal="center" vertical="center" wrapText="1"/>
      <protection locked="0"/>
    </xf>
    <xf numFmtId="49" fontId="13" fillId="0" borderId="1" xfId="5" applyNumberFormat="1" applyFont="1" applyFill="1" applyBorder="1" applyAlignment="1" applyProtection="1">
      <alignment horizontal="center" vertical="center" wrapText="1"/>
      <protection locked="0"/>
    </xf>
    <xf numFmtId="49" fontId="8" fillId="0" borderId="1" xfId="5" applyNumberFormat="1" applyFont="1" applyFill="1" applyBorder="1" applyAlignment="1" applyProtection="1">
      <alignment horizontal="center" vertical="center" wrapText="1"/>
      <protection locked="0"/>
    </xf>
    <xf numFmtId="49" fontId="8" fillId="0" borderId="2" xfId="5" applyNumberFormat="1" applyFont="1" applyFill="1" applyBorder="1" applyAlignment="1" applyProtection="1">
      <alignment horizontal="center" vertical="top" wrapText="1"/>
      <protection locked="0"/>
    </xf>
    <xf numFmtId="49" fontId="8" fillId="0" borderId="4" xfId="5" applyNumberFormat="1" applyFont="1" applyFill="1" applyBorder="1" applyAlignment="1" applyProtection="1">
      <alignment horizontal="center" vertical="top" wrapText="1"/>
      <protection locked="0"/>
    </xf>
    <xf numFmtId="0" fontId="15" fillId="0" borderId="2" xfId="1" applyFont="1" applyBorder="1" applyAlignment="1">
      <alignment horizontal="center" vertical="top" wrapText="1"/>
    </xf>
    <xf numFmtId="0" fontId="15" fillId="0" borderId="4" xfId="1" applyFont="1" applyBorder="1" applyAlignment="1">
      <alignment horizontal="center" vertical="top" wrapText="1"/>
    </xf>
    <xf numFmtId="49" fontId="8" fillId="0" borderId="11" xfId="5" applyNumberFormat="1" applyFont="1" applyFill="1" applyBorder="1" applyAlignment="1" applyProtection="1">
      <alignment horizontal="center" vertical="center" wrapText="1"/>
      <protection locked="0"/>
    </xf>
    <xf numFmtId="49" fontId="8" fillId="0" borderId="5" xfId="5" applyNumberFormat="1" applyFont="1" applyFill="1" applyBorder="1" applyAlignment="1" applyProtection="1">
      <alignment horizontal="center" vertical="center" wrapText="1"/>
      <protection locked="0"/>
    </xf>
    <xf numFmtId="49" fontId="8" fillId="0" borderId="3" xfId="5" applyNumberFormat="1" applyFont="1" applyFill="1" applyBorder="1" applyAlignment="1" applyProtection="1">
      <alignment horizontal="center" vertical="center" wrapText="1"/>
      <protection locked="0"/>
    </xf>
    <xf numFmtId="0" fontId="33" fillId="13" borderId="2" xfId="1" applyFont="1" applyFill="1" applyBorder="1" applyAlignment="1">
      <alignment horizontal="center" vertical="center" wrapText="1"/>
    </xf>
    <xf numFmtId="0" fontId="33" fillId="13" borderId="9" xfId="1" applyFont="1" applyFill="1" applyBorder="1" applyAlignment="1">
      <alignment horizontal="center" vertical="center" wrapText="1"/>
    </xf>
    <xf numFmtId="0" fontId="33" fillId="13" borderId="15" xfId="1" applyFont="1" applyFill="1" applyBorder="1" applyAlignment="1">
      <alignment horizontal="center" vertical="center" wrapText="1"/>
    </xf>
    <xf numFmtId="0" fontId="33" fillId="13" borderId="4" xfId="1" applyFont="1" applyFill="1" applyBorder="1" applyAlignment="1">
      <alignment horizontal="center" vertical="center" wrapText="1"/>
    </xf>
    <xf numFmtId="0" fontId="8" fillId="0" borderId="14" xfId="1" applyFont="1" applyBorder="1" applyAlignment="1" applyProtection="1">
      <alignment horizontal="center" vertical="center" wrapText="1"/>
      <protection locked="0"/>
    </xf>
    <xf numFmtId="176" fontId="8" fillId="0" borderId="11" xfId="1" applyNumberFormat="1" applyFont="1" applyBorder="1" applyAlignment="1" applyProtection="1">
      <alignment horizontal="center" vertical="center" wrapText="1"/>
      <protection locked="0"/>
    </xf>
    <xf numFmtId="176" fontId="8" fillId="0" borderId="5" xfId="1" applyNumberFormat="1" applyFont="1" applyBorder="1" applyAlignment="1" applyProtection="1">
      <alignment horizontal="center" vertical="center" wrapText="1"/>
      <protection locked="0"/>
    </xf>
    <xf numFmtId="176" fontId="8" fillId="0" borderId="3" xfId="1" applyNumberFormat="1" applyFont="1" applyBorder="1" applyAlignment="1" applyProtection="1">
      <alignment horizontal="center" vertical="center" wrapText="1"/>
      <protection locked="0"/>
    </xf>
    <xf numFmtId="0" fontId="8" fillId="17" borderId="2" xfId="1" applyFont="1" applyFill="1" applyBorder="1" applyAlignment="1" applyProtection="1">
      <alignment horizontal="left" vertical="center" wrapText="1"/>
      <protection locked="0"/>
    </xf>
    <xf numFmtId="0" fontId="8" fillId="17" borderId="9" xfId="1" applyFont="1" applyFill="1" applyBorder="1" applyAlignment="1" applyProtection="1">
      <alignment horizontal="left" vertical="center" wrapText="1"/>
      <protection locked="0"/>
    </xf>
    <xf numFmtId="0" fontId="8" fillId="17" borderId="4" xfId="1" applyFont="1" applyFill="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9" xfId="1" applyFont="1" applyBorder="1" applyAlignment="1" applyProtection="1">
      <alignment horizontal="left" vertical="center" wrapText="1"/>
      <protection locked="0"/>
    </xf>
    <xf numFmtId="0" fontId="8" fillId="0" borderId="4" xfId="1" applyFont="1" applyBorder="1" applyAlignment="1" applyProtection="1">
      <alignment horizontal="left" vertical="center" wrapText="1"/>
      <protection locked="0"/>
    </xf>
    <xf numFmtId="0" fontId="15" fillId="0" borderId="10"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0" xfId="1" applyFont="1" applyAlignment="1">
      <alignment horizontal="center" vertical="center" wrapText="1"/>
    </xf>
    <xf numFmtId="0" fontId="15" fillId="0" borderId="14"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7" xfId="1" applyFont="1" applyBorder="1" applyAlignment="1">
      <alignment horizontal="center" vertical="center" wrapText="1"/>
    </xf>
    <xf numFmtId="176" fontId="40" fillId="0" borderId="11" xfId="1" applyNumberFormat="1" applyFont="1" applyBorder="1" applyAlignment="1" applyProtection="1">
      <alignment horizontal="center" vertical="center" wrapText="1"/>
      <protection locked="0"/>
    </xf>
    <xf numFmtId="176" fontId="40" fillId="0" borderId="5" xfId="1" applyNumberFormat="1" applyFont="1" applyBorder="1" applyAlignment="1" applyProtection="1">
      <alignment horizontal="center" vertical="center" wrapText="1"/>
      <protection locked="0"/>
    </xf>
    <xf numFmtId="176" fontId="40" fillId="0" borderId="3" xfId="1" applyNumberFormat="1" applyFont="1" applyBorder="1" applyAlignment="1" applyProtection="1">
      <alignment horizontal="center" vertical="center" wrapText="1"/>
      <protection locked="0"/>
    </xf>
    <xf numFmtId="0" fontId="8" fillId="0" borderId="13"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56" fillId="15" borderId="0" xfId="1" applyFont="1" applyFill="1" applyAlignment="1">
      <alignment horizontal="center" vertical="center"/>
    </xf>
    <xf numFmtId="0" fontId="57" fillId="15" borderId="0" xfId="1" applyFont="1" applyFill="1" applyAlignment="1">
      <alignment horizontal="center" vertical="center"/>
    </xf>
    <xf numFmtId="0" fontId="58" fillId="15" borderId="0" xfId="1" applyFont="1" applyFill="1" applyAlignment="1">
      <alignment horizontal="right" vertical="center"/>
    </xf>
    <xf numFmtId="0" fontId="59" fillId="15" borderId="0" xfId="1" applyFont="1" applyFill="1" applyAlignment="1">
      <alignment horizontal="right" vertical="center"/>
    </xf>
    <xf numFmtId="0" fontId="34" fillId="17" borderId="28" xfId="1" applyFont="1" applyFill="1" applyBorder="1" applyAlignment="1">
      <alignment horizontal="left" vertical="center" wrapText="1"/>
    </xf>
    <xf numFmtId="0" fontId="34" fillId="17" borderId="28" xfId="1" applyFont="1" applyFill="1" applyBorder="1" applyAlignment="1">
      <alignment horizontal="left" vertical="center"/>
    </xf>
    <xf numFmtId="0" fontId="34" fillId="17" borderId="0" xfId="1" applyFont="1" applyFill="1" applyAlignment="1">
      <alignment horizontal="left" vertical="center"/>
    </xf>
    <xf numFmtId="0" fontId="63" fillId="11" borderId="29" xfId="7" applyFont="1" applyFill="1" applyBorder="1" applyAlignment="1">
      <alignment horizontal="center" vertical="center" wrapText="1" readingOrder="1"/>
    </xf>
    <xf numFmtId="0" fontId="63" fillId="11" borderId="30" xfId="7" applyFont="1" applyFill="1" applyBorder="1" applyAlignment="1">
      <alignment horizontal="center" vertical="center" wrapText="1" readingOrder="1"/>
    </xf>
    <xf numFmtId="0" fontId="63" fillId="11" borderId="31" xfId="7" applyFont="1" applyFill="1" applyBorder="1" applyAlignment="1">
      <alignment horizontal="center" vertical="center" wrapText="1" readingOrder="1"/>
    </xf>
    <xf numFmtId="0" fontId="64" fillId="19" borderId="32" xfId="7" applyFont="1" applyFill="1" applyBorder="1" applyAlignment="1">
      <alignment horizontal="center" vertical="center" wrapText="1" readingOrder="1"/>
    </xf>
    <xf numFmtId="0" fontId="64" fillId="19" borderId="9" xfId="7" applyFont="1" applyFill="1" applyBorder="1" applyAlignment="1">
      <alignment horizontal="center" vertical="center" wrapText="1" readingOrder="1"/>
    </xf>
    <xf numFmtId="0" fontId="64" fillId="19" borderId="33" xfId="7" applyFont="1" applyFill="1" applyBorder="1" applyAlignment="1">
      <alignment horizontal="center" vertical="center" wrapText="1" readingOrder="1"/>
    </xf>
    <xf numFmtId="0" fontId="31" fillId="21" borderId="36" xfId="2" applyFont="1" applyFill="1" applyBorder="1" applyAlignment="1">
      <alignment horizontal="left" vertical="center" wrapText="1"/>
    </xf>
    <xf numFmtId="0" fontId="31" fillId="21" borderId="37" xfId="2" applyFont="1" applyFill="1" applyBorder="1" applyAlignment="1">
      <alignment horizontal="left" vertical="center" wrapText="1"/>
    </xf>
    <xf numFmtId="0" fontId="31" fillId="21" borderId="38" xfId="2" applyFont="1" applyFill="1" applyBorder="1" applyAlignment="1">
      <alignment horizontal="left" vertical="center" wrapText="1"/>
    </xf>
    <xf numFmtId="0" fontId="70" fillId="2" borderId="34" xfId="8" applyFont="1" applyFill="1" applyBorder="1" applyAlignment="1">
      <alignment horizontal="center" vertical="center" wrapText="1"/>
    </xf>
    <xf numFmtId="0" fontId="70" fillId="2" borderId="1" xfId="8" applyFont="1" applyFill="1" applyBorder="1" applyAlignment="1">
      <alignment horizontal="center" vertical="center" wrapText="1"/>
    </xf>
    <xf numFmtId="0" fontId="70" fillId="2" borderId="2" xfId="8" applyFont="1" applyFill="1" applyBorder="1" applyAlignment="1">
      <alignment horizontal="center" vertical="center" wrapText="1"/>
    </xf>
    <xf numFmtId="0" fontId="70" fillId="2" borderId="9" xfId="8" applyFont="1" applyFill="1" applyBorder="1" applyAlignment="1">
      <alignment horizontal="center" vertical="center" wrapText="1"/>
    </xf>
    <xf numFmtId="0" fontId="70" fillId="2" borderId="33" xfId="8" applyFont="1" applyFill="1" applyBorder="1" applyAlignment="1">
      <alignment horizontal="center" vertical="center" wrapText="1"/>
    </xf>
    <xf numFmtId="0" fontId="69" fillId="2" borderId="39" xfId="8" applyFont="1" applyFill="1" applyBorder="1" applyAlignment="1">
      <alignment horizontal="right" vertical="center" wrapText="1"/>
    </xf>
    <xf numFmtId="0" fontId="69" fillId="2" borderId="40" xfId="8" applyFont="1" applyFill="1" applyBorder="1" applyAlignment="1">
      <alignment horizontal="right" vertical="center"/>
    </xf>
    <xf numFmtId="0" fontId="69" fillId="2" borderId="41" xfId="8" applyFont="1" applyFill="1" applyBorder="1" applyAlignment="1">
      <alignment horizontal="right" vertical="center"/>
    </xf>
    <xf numFmtId="0" fontId="70" fillId="2" borderId="8" xfId="8" applyFont="1" applyFill="1" applyBorder="1" applyAlignment="1">
      <alignment horizontal="center" vertical="center" wrapText="1"/>
    </xf>
    <xf numFmtId="0" fontId="70" fillId="2" borderId="7" xfId="8" applyFont="1" applyFill="1" applyBorder="1" applyAlignment="1">
      <alignment horizontal="center" vertical="center" wrapText="1"/>
    </xf>
    <xf numFmtId="0" fontId="53" fillId="2" borderId="2" xfId="8" applyFont="1" applyFill="1" applyBorder="1" applyAlignment="1">
      <alignment horizontal="center" vertical="center" wrapText="1"/>
    </xf>
    <xf numFmtId="0" fontId="53" fillId="2" borderId="9" xfId="8" applyFont="1" applyFill="1" applyBorder="1" applyAlignment="1">
      <alignment horizontal="center" vertical="center" wrapText="1"/>
    </xf>
    <xf numFmtId="0" fontId="53" fillId="2" borderId="33" xfId="8" applyFont="1" applyFill="1" applyBorder="1" applyAlignment="1">
      <alignment horizontal="center" vertical="center" wrapText="1"/>
    </xf>
    <xf numFmtId="0" fontId="70" fillId="2" borderId="32" xfId="8" applyFont="1" applyFill="1" applyBorder="1" applyAlignment="1">
      <alignment horizontal="left" vertical="center" wrapText="1"/>
    </xf>
    <xf numFmtId="0" fontId="70" fillId="2" borderId="4" xfId="8" applyFont="1" applyFill="1" applyBorder="1" applyAlignment="1">
      <alignment horizontal="left" vertical="center" wrapText="1"/>
    </xf>
    <xf numFmtId="0" fontId="71" fillId="2" borderId="9" xfId="8" applyFont="1" applyFill="1" applyBorder="1" applyAlignment="1">
      <alignment horizontal="center" vertical="center" wrapText="1"/>
    </xf>
    <xf numFmtId="0" fontId="71" fillId="2" borderId="33" xfId="8" applyFont="1" applyFill="1" applyBorder="1" applyAlignment="1">
      <alignment horizontal="center" vertical="center" wrapText="1"/>
    </xf>
    <xf numFmtId="0" fontId="72" fillId="2" borderId="44" xfId="8" applyFont="1" applyFill="1" applyBorder="1">
      <alignment vertical="center"/>
    </xf>
    <xf numFmtId="0" fontId="72" fillId="2" borderId="0" xfId="8" applyFont="1" applyFill="1">
      <alignment vertical="center"/>
    </xf>
    <xf numFmtId="0" fontId="72" fillId="2" borderId="45" xfId="8" applyFont="1" applyFill="1" applyBorder="1">
      <alignment vertical="center"/>
    </xf>
    <xf numFmtId="0" fontId="70" fillId="2" borderId="34" xfId="8" applyFont="1" applyFill="1" applyBorder="1" applyAlignment="1">
      <alignment horizontal="justify" vertical="center" wrapText="1"/>
    </xf>
    <xf numFmtId="0" fontId="70" fillId="2" borderId="1" xfId="8" applyFont="1" applyFill="1" applyBorder="1" applyAlignment="1">
      <alignment horizontal="justify" vertical="center" wrapText="1"/>
    </xf>
    <xf numFmtId="0" fontId="73" fillId="2" borderId="1" xfId="8" applyFont="1" applyFill="1" applyBorder="1" applyAlignment="1">
      <alignment horizontal="left" vertical="center" wrapText="1"/>
    </xf>
    <xf numFmtId="0" fontId="73" fillId="2" borderId="35" xfId="8" applyFont="1" applyFill="1" applyBorder="1" applyAlignment="1">
      <alignment horizontal="left" vertical="center" wrapText="1"/>
    </xf>
    <xf numFmtId="0" fontId="75" fillId="2" borderId="47" xfId="8" applyFont="1" applyFill="1" applyBorder="1" applyAlignment="1">
      <alignment horizontal="left" vertical="center" wrapText="1"/>
    </xf>
    <xf numFmtId="0" fontId="75" fillId="2" borderId="48" xfId="8" applyFont="1" applyFill="1" applyBorder="1" applyAlignment="1">
      <alignment horizontal="left" vertical="center" wrapText="1"/>
    </xf>
    <xf numFmtId="0" fontId="75" fillId="2" borderId="49" xfId="8" applyFont="1" applyFill="1" applyBorder="1" applyAlignment="1">
      <alignment horizontal="left" vertical="center" wrapText="1"/>
    </xf>
    <xf numFmtId="0" fontId="71" fillId="2" borderId="46" xfId="8" applyFont="1" applyFill="1" applyBorder="1" applyAlignment="1">
      <alignment horizontal="left" vertical="center" wrapText="1"/>
    </xf>
    <xf numFmtId="0" fontId="71" fillId="2" borderId="13" xfId="8" applyFont="1" applyFill="1" applyBorder="1" applyAlignment="1">
      <alignment horizontal="left" vertical="center" wrapText="1"/>
    </xf>
    <xf numFmtId="0" fontId="71" fillId="2" borderId="12" xfId="8" applyFont="1" applyFill="1" applyBorder="1" applyAlignment="1">
      <alignment horizontal="left" vertical="center" wrapText="1"/>
    </xf>
    <xf numFmtId="0" fontId="71" fillId="2" borderId="44" xfId="8" applyFont="1" applyFill="1" applyBorder="1" applyAlignment="1">
      <alignment horizontal="left" vertical="center" wrapText="1"/>
    </xf>
    <xf numFmtId="0" fontId="71" fillId="2" borderId="0" xfId="8" applyFont="1" applyFill="1" applyAlignment="1">
      <alignment horizontal="left" vertical="center" wrapText="1"/>
    </xf>
    <xf numFmtId="0" fontId="71" fillId="2" borderId="14" xfId="8" applyFont="1" applyFill="1" applyBorder="1" applyAlignment="1">
      <alignment horizontal="left" vertical="center" wrapText="1"/>
    </xf>
    <xf numFmtId="0" fontId="71" fillId="2" borderId="1" xfId="8" applyFont="1" applyFill="1" applyBorder="1" applyAlignment="1">
      <alignment horizontal="left" vertical="center" wrapText="1"/>
    </xf>
    <xf numFmtId="0" fontId="71" fillId="2" borderId="35" xfId="8" applyFont="1" applyFill="1" applyBorder="1" applyAlignment="1">
      <alignment horizontal="left" vertical="center" wrapText="1"/>
    </xf>
    <xf numFmtId="49" fontId="71" fillId="2" borderId="2" xfId="8" applyNumberFormat="1" applyFont="1" applyFill="1" applyBorder="1" applyAlignment="1">
      <alignment horizontal="left" vertical="center" wrapText="1"/>
    </xf>
    <xf numFmtId="49" fontId="71" fillId="2" borderId="33" xfId="8" applyNumberFormat="1" applyFont="1" applyFill="1" applyBorder="1" applyAlignment="1">
      <alignment horizontal="left" vertical="center" wrapText="1"/>
    </xf>
    <xf numFmtId="178" fontId="71" fillId="2" borderId="1" xfId="8" applyNumberFormat="1" applyFont="1" applyFill="1" applyBorder="1" applyAlignment="1">
      <alignment horizontal="left" vertical="center" wrapText="1"/>
    </xf>
    <xf numFmtId="178" fontId="71" fillId="2" borderId="35" xfId="8" applyNumberFormat="1" applyFont="1" applyFill="1" applyBorder="1" applyAlignment="1">
      <alignment horizontal="left" vertical="center" wrapText="1"/>
    </xf>
  </cellXfs>
  <cellStyles count="9">
    <cellStyle name="常规" xfId="0" builtinId="0"/>
    <cellStyle name="常规 2 2" xfId="2" xr:uid="{F4341F6E-C837-41EE-B347-CF61D58A4395}"/>
    <cellStyle name="常规 2 3" xfId="1" xr:uid="{51DC8E60-4612-425D-B261-E73E39B5F75F}"/>
    <cellStyle name="常规 3" xfId="3" xr:uid="{B61D424E-7801-4260-A064-359EC42BB842}"/>
    <cellStyle name="常规 3 3" xfId="7" xr:uid="{78B9AC09-B254-4344-9611-BB7053B66B3E}"/>
    <cellStyle name="常规 4" xfId="4" xr:uid="{3EAEAEC2-568A-4061-9B82-8AC16188F4D7}"/>
    <cellStyle name="常规 6" xfId="8" xr:uid="{99988599-1B68-433F-A86D-C5D0D0D7524E}"/>
    <cellStyle name="超链接" xfId="5" builtinId="8"/>
    <cellStyle name="超链接 3" xfId="6" xr:uid="{37C25553-F1F6-47F2-A08A-B79D2892A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195"/><Relationship Id="rId13" Type="http://schemas.openxmlformats.org/officeDocument/2006/relationships/image" Target="../media/image4.png"/><Relationship Id="rId3" Type="http://schemas.openxmlformats.org/officeDocument/2006/relationships/hyperlink" Target="#&#19987;&#19994;&#20844;&#24320;&#35838;&#30446;&#24405;!A5"/><Relationship Id="rId7" Type="http://schemas.openxmlformats.org/officeDocument/2006/relationships/hyperlink" Target="#&#19987;&#19994;&#20844;&#24320;&#35838;&#30446;&#24405;!A40"/><Relationship Id="rId12" Type="http://schemas.openxmlformats.org/officeDocument/2006/relationships/hyperlink" Target="#&#19987;&#19994;&#20844;&#24320;&#35838;&#30446;&#24405;!A161"/><Relationship Id="rId2" Type="http://schemas.openxmlformats.org/officeDocument/2006/relationships/hyperlink" Target="#&#19987;&#19994;&#20844;&#24320;&#35838;&#30446;&#24405;!A144"/><Relationship Id="rId1" Type="http://schemas.openxmlformats.org/officeDocument/2006/relationships/image" Target="../media/image2.png"/><Relationship Id="rId6" Type="http://schemas.openxmlformats.org/officeDocument/2006/relationships/hyperlink" Target="#&#19987;&#19994;&#20844;&#24320;&#35838;&#30446;&#24405;!A60"/><Relationship Id="rId11" Type="http://schemas.openxmlformats.org/officeDocument/2006/relationships/hyperlink" Target="#&#19987;&#19994;&#20844;&#24320;&#35838;&#30446;&#24405;!A201"/><Relationship Id="rId5" Type="http://schemas.openxmlformats.org/officeDocument/2006/relationships/hyperlink" Target="#&#19987;&#19994;&#20844;&#24320;&#35838;&#30446;&#24405;!A80"/><Relationship Id="rId10" Type="http://schemas.openxmlformats.org/officeDocument/2006/relationships/hyperlink" Target="#&#19987;&#19994;&#20844;&#24320;&#35838;&#30446;&#24405;!A180"/><Relationship Id="rId4" Type="http://schemas.openxmlformats.org/officeDocument/2006/relationships/hyperlink" Target="#&#19987;&#19994;&#20844;&#24320;&#35838;&#30446;&#24405;!A95"/><Relationship Id="rId9" Type="http://schemas.openxmlformats.org/officeDocument/2006/relationships/hyperlink" Target="#&#19987;&#19994;&#20844;&#24320;&#35838;&#30446;&#24405;!A115"/><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a:extLst>
            <a:ext uri="{FF2B5EF4-FFF2-40B4-BE49-F238E27FC236}">
              <a16:creationId xmlns:a16="http://schemas.microsoft.com/office/drawing/2014/main" id="{35517D94-0BAE-4CC5-B6ED-407B5DA58F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2704" y="94398"/>
          <a:ext cx="1761345" cy="563861"/>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a:extLst>
            <a:ext uri="{FF2B5EF4-FFF2-40B4-BE49-F238E27FC236}">
              <a16:creationId xmlns:a16="http://schemas.microsoft.com/office/drawing/2014/main" id="{11B6FAEC-CDEB-448F-BA5D-443C43117D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57900" y="7600950"/>
          <a:ext cx="774063" cy="713884"/>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a:extLst>
            <a:ext uri="{FF2B5EF4-FFF2-40B4-BE49-F238E27FC236}">
              <a16:creationId xmlns:a16="http://schemas.microsoft.com/office/drawing/2014/main" id="{4DA43482-CD44-445E-8095-29D00053B6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44301" y="0"/>
          <a:ext cx="712628" cy="65722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a:extLst>
            <a:ext uri="{FF2B5EF4-FFF2-40B4-BE49-F238E27FC236}">
              <a16:creationId xmlns:a16="http://schemas.microsoft.com/office/drawing/2014/main" id="{51A61A25-3E3C-43A6-AE2E-12E1C69F08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48949" y="7581901"/>
          <a:ext cx="723901" cy="74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2" name="流程图: 可选过程 1">
          <a:extLst>
            <a:ext uri="{FF2B5EF4-FFF2-40B4-BE49-F238E27FC236}">
              <a16:creationId xmlns:a16="http://schemas.microsoft.com/office/drawing/2014/main" id="{A1C3CD94-C7AA-459E-9CC4-ECFE2ED4E65A}"/>
            </a:ext>
          </a:extLst>
        </xdr:cNvPr>
        <xdr:cNvSpPr/>
      </xdr:nvSpPr>
      <xdr:spPr>
        <a:xfrm>
          <a:off x="827024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3" name="流程图: 可选过程 2">
          <a:extLst>
            <a:ext uri="{FF2B5EF4-FFF2-40B4-BE49-F238E27FC236}">
              <a16:creationId xmlns:a16="http://schemas.microsoft.com/office/drawing/2014/main" id="{8689E0F1-AEDF-4AE6-A160-129271649C8A}"/>
            </a:ext>
          </a:extLst>
        </xdr:cNvPr>
        <xdr:cNvSpPr/>
      </xdr:nvSpPr>
      <xdr:spPr>
        <a:xfrm>
          <a:off x="703961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4" name="流程图: 可选过程 3">
          <a:extLst>
            <a:ext uri="{FF2B5EF4-FFF2-40B4-BE49-F238E27FC236}">
              <a16:creationId xmlns:a16="http://schemas.microsoft.com/office/drawing/2014/main" id="{2E3CDC95-3C96-4029-8325-779E81C1CB15}"/>
            </a:ext>
          </a:extLst>
        </xdr:cNvPr>
        <xdr:cNvSpPr/>
      </xdr:nvSpPr>
      <xdr:spPr>
        <a:xfrm>
          <a:off x="564134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5" name="流程图: 可选过程 4">
          <a:extLst>
            <a:ext uri="{FF2B5EF4-FFF2-40B4-BE49-F238E27FC236}">
              <a16:creationId xmlns:a16="http://schemas.microsoft.com/office/drawing/2014/main" id="{59C69F03-A72F-4475-8311-C309D3CB5532}"/>
            </a:ext>
          </a:extLst>
        </xdr:cNvPr>
        <xdr:cNvSpPr/>
      </xdr:nvSpPr>
      <xdr:spPr>
        <a:xfrm>
          <a:off x="232854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6" name="流程图: 可选过程 5">
          <a:extLst>
            <a:ext uri="{FF2B5EF4-FFF2-40B4-BE49-F238E27FC236}">
              <a16:creationId xmlns:a16="http://schemas.microsoft.com/office/drawing/2014/main" id="{BAA281BE-2355-4AD2-A706-A4BC398BBBB2}"/>
            </a:ext>
          </a:extLst>
        </xdr:cNvPr>
        <xdr:cNvSpPr/>
      </xdr:nvSpPr>
      <xdr:spPr>
        <a:xfrm>
          <a:off x="827024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7" name="流程图: 可选过程 6">
          <a:extLst>
            <a:ext uri="{FF2B5EF4-FFF2-40B4-BE49-F238E27FC236}">
              <a16:creationId xmlns:a16="http://schemas.microsoft.com/office/drawing/2014/main" id="{12686260-896D-4D6B-AE19-501347C164B0}"/>
            </a:ext>
          </a:extLst>
        </xdr:cNvPr>
        <xdr:cNvSpPr/>
      </xdr:nvSpPr>
      <xdr:spPr>
        <a:xfrm>
          <a:off x="703961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8" name="流程图: 可选过程 7">
          <a:extLst>
            <a:ext uri="{FF2B5EF4-FFF2-40B4-BE49-F238E27FC236}">
              <a16:creationId xmlns:a16="http://schemas.microsoft.com/office/drawing/2014/main" id="{B5ACE5AA-5D9D-49B4-9AEB-8611FF141329}"/>
            </a:ext>
          </a:extLst>
        </xdr:cNvPr>
        <xdr:cNvSpPr/>
      </xdr:nvSpPr>
      <xdr:spPr>
        <a:xfrm>
          <a:off x="564134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9" name="流程图: 可选过程 8">
          <a:extLst>
            <a:ext uri="{FF2B5EF4-FFF2-40B4-BE49-F238E27FC236}">
              <a16:creationId xmlns:a16="http://schemas.microsoft.com/office/drawing/2014/main" id="{24C6749E-D850-4C31-A22F-87A59D97DF8D}"/>
            </a:ext>
          </a:extLst>
        </xdr:cNvPr>
        <xdr:cNvSpPr/>
      </xdr:nvSpPr>
      <xdr:spPr>
        <a:xfrm>
          <a:off x="232854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326802</xdr:colOff>
      <xdr:row>2</xdr:row>
      <xdr:rowOff>18145</xdr:rowOff>
    </xdr:to>
    <xdr:pic>
      <xdr:nvPicPr>
        <xdr:cNvPr id="10" name="图片 9">
          <a:extLst>
            <a:ext uri="{FF2B5EF4-FFF2-40B4-BE49-F238E27FC236}">
              <a16:creationId xmlns:a16="http://schemas.microsoft.com/office/drawing/2014/main" id="{75AF5301-4000-405A-A3C7-3A9F9A04B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6499" y="0"/>
          <a:ext cx="771578" cy="713470"/>
        </a:xfrm>
        <a:prstGeom prst="rect">
          <a:avLst/>
        </a:prstGeom>
      </xdr:spPr>
    </xdr:pic>
    <xdr:clientData/>
  </xdr:twoCellAnchor>
  <xdr:twoCellAnchor editAs="oneCell">
    <xdr:from>
      <xdr:col>10</xdr:col>
      <xdr:colOff>387320</xdr:colOff>
      <xdr:row>2</xdr:row>
      <xdr:rowOff>25092</xdr:rowOff>
    </xdr:from>
    <xdr:to>
      <xdr:col>12</xdr:col>
      <xdr:colOff>88746</xdr:colOff>
      <xdr:row>2</xdr:row>
      <xdr:rowOff>304258</xdr:rowOff>
    </xdr:to>
    <xdr:sp macro="" textlink="">
      <xdr:nvSpPr>
        <xdr:cNvPr id="11" name="流程图: 可选过程 10">
          <a:hlinkClick xmlns:r="http://schemas.openxmlformats.org/officeDocument/2006/relationships" r:id="rId2"/>
          <a:extLst>
            <a:ext uri="{FF2B5EF4-FFF2-40B4-BE49-F238E27FC236}">
              <a16:creationId xmlns:a16="http://schemas.microsoft.com/office/drawing/2014/main" id="{908C199A-BC47-4F38-9933-864BA0CF34A8}"/>
            </a:ext>
          </a:extLst>
        </xdr:cNvPr>
        <xdr:cNvSpPr/>
      </xdr:nvSpPr>
      <xdr:spPr>
        <a:xfrm>
          <a:off x="9047743" y="721150"/>
          <a:ext cx="771157" cy="279166"/>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87720</xdr:colOff>
      <xdr:row>2</xdr:row>
      <xdr:rowOff>326239</xdr:rowOff>
    </xdr:to>
    <xdr:sp macro="" textlink="">
      <xdr:nvSpPr>
        <xdr:cNvPr id="12" name="流程图: 可选过程 11">
          <a:hlinkClick xmlns:r="http://schemas.openxmlformats.org/officeDocument/2006/relationships" r:id="rId3"/>
          <a:extLst>
            <a:ext uri="{FF2B5EF4-FFF2-40B4-BE49-F238E27FC236}">
              <a16:creationId xmlns:a16="http://schemas.microsoft.com/office/drawing/2014/main" id="{09B51E0F-2631-4D66-9421-C368C5D031F1}"/>
            </a:ext>
          </a:extLst>
        </xdr:cNvPr>
        <xdr:cNvSpPr/>
      </xdr:nvSpPr>
      <xdr:spPr>
        <a:xfrm>
          <a:off x="76200" y="734235"/>
          <a:ext cx="1440270" cy="287329"/>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404914</xdr:colOff>
      <xdr:row>2</xdr:row>
      <xdr:rowOff>326239</xdr:rowOff>
    </xdr:to>
    <xdr:sp macro="" textlink="">
      <xdr:nvSpPr>
        <xdr:cNvPr id="13" name="流程图: 可选过程 12">
          <a:hlinkClick xmlns:r="http://schemas.openxmlformats.org/officeDocument/2006/relationships" r:id="rId4"/>
          <a:extLst>
            <a:ext uri="{FF2B5EF4-FFF2-40B4-BE49-F238E27FC236}">
              <a16:creationId xmlns:a16="http://schemas.microsoft.com/office/drawing/2014/main" id="{26B855B2-3B24-44F6-A482-2330D97F874F}"/>
            </a:ext>
          </a:extLst>
        </xdr:cNvPr>
        <xdr:cNvSpPr/>
      </xdr:nvSpPr>
      <xdr:spPr>
        <a:xfrm>
          <a:off x="6402829" y="737863"/>
          <a:ext cx="1012485" cy="283701"/>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524796</xdr:colOff>
      <xdr:row>2</xdr:row>
      <xdr:rowOff>326239</xdr:rowOff>
    </xdr:to>
    <xdr:sp macro="" textlink="">
      <xdr:nvSpPr>
        <xdr:cNvPr id="14" name="流程图: 可选过程 13">
          <a:hlinkClick xmlns:r="http://schemas.openxmlformats.org/officeDocument/2006/relationships" r:id="rId5"/>
          <a:extLst>
            <a:ext uri="{FF2B5EF4-FFF2-40B4-BE49-F238E27FC236}">
              <a16:creationId xmlns:a16="http://schemas.microsoft.com/office/drawing/2014/main" id="{18B6EB08-5D83-4405-AE89-39BE22F3BDFC}"/>
            </a:ext>
          </a:extLst>
        </xdr:cNvPr>
        <xdr:cNvSpPr/>
      </xdr:nvSpPr>
      <xdr:spPr>
        <a:xfrm>
          <a:off x="5020753" y="735613"/>
          <a:ext cx="1123793" cy="285951"/>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15" name="流程图: 可选过程 14">
          <a:hlinkClick xmlns:r="http://schemas.openxmlformats.org/officeDocument/2006/relationships" r:id="rId6"/>
          <a:extLst>
            <a:ext uri="{FF2B5EF4-FFF2-40B4-BE49-F238E27FC236}">
              <a16:creationId xmlns:a16="http://schemas.microsoft.com/office/drawing/2014/main" id="{075A6F0B-81B3-4041-85FB-B745E85D2459}"/>
            </a:ext>
          </a:extLst>
        </xdr:cNvPr>
        <xdr:cNvSpPr/>
      </xdr:nvSpPr>
      <xdr:spPr>
        <a:xfrm>
          <a:off x="3152746" y="740857"/>
          <a:ext cx="1609724" cy="280707"/>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16" name="流程图: 可选过程 15">
          <a:hlinkClick xmlns:r="http://schemas.openxmlformats.org/officeDocument/2006/relationships" r:id="rId7"/>
          <a:extLst>
            <a:ext uri="{FF2B5EF4-FFF2-40B4-BE49-F238E27FC236}">
              <a16:creationId xmlns:a16="http://schemas.microsoft.com/office/drawing/2014/main" id="{C2A4E0E7-0B4B-4657-9901-31076A35AB07}"/>
            </a:ext>
          </a:extLst>
        </xdr:cNvPr>
        <xdr:cNvSpPr/>
      </xdr:nvSpPr>
      <xdr:spPr>
        <a:xfrm>
          <a:off x="1774753" y="734445"/>
          <a:ext cx="1119710" cy="287119"/>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116705</xdr:colOff>
      <xdr:row>2</xdr:row>
      <xdr:rowOff>55363</xdr:rowOff>
    </xdr:from>
    <xdr:to>
      <xdr:col>18</xdr:col>
      <xdr:colOff>473214</xdr:colOff>
      <xdr:row>2</xdr:row>
      <xdr:rowOff>326239</xdr:rowOff>
    </xdr:to>
    <xdr:sp macro="" textlink="">
      <xdr:nvSpPr>
        <xdr:cNvPr id="17" name="流程图: 可选过程 16">
          <a:hlinkClick xmlns:r="http://schemas.openxmlformats.org/officeDocument/2006/relationships" r:id="rId8"/>
          <a:extLst>
            <a:ext uri="{FF2B5EF4-FFF2-40B4-BE49-F238E27FC236}">
              <a16:creationId xmlns:a16="http://schemas.microsoft.com/office/drawing/2014/main" id="{2B216700-7898-45B2-A679-CDA6009EB1A8}"/>
            </a:ext>
          </a:extLst>
        </xdr:cNvPr>
        <xdr:cNvSpPr/>
      </xdr:nvSpPr>
      <xdr:spPr>
        <a:xfrm>
          <a:off x="12899255" y="750688"/>
          <a:ext cx="1080409"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564174</xdr:colOff>
      <xdr:row>2</xdr:row>
      <xdr:rowOff>27432</xdr:rowOff>
    </xdr:from>
    <xdr:to>
      <xdr:col>10</xdr:col>
      <xdr:colOff>249116</xdr:colOff>
      <xdr:row>2</xdr:row>
      <xdr:rowOff>311586</xdr:rowOff>
    </xdr:to>
    <xdr:sp macro="" textlink="">
      <xdr:nvSpPr>
        <xdr:cNvPr id="18" name="流程图: 可选过程 17">
          <a:hlinkClick xmlns:r="http://schemas.openxmlformats.org/officeDocument/2006/relationships" r:id="rId9"/>
          <a:extLst>
            <a:ext uri="{FF2B5EF4-FFF2-40B4-BE49-F238E27FC236}">
              <a16:creationId xmlns:a16="http://schemas.microsoft.com/office/drawing/2014/main" id="{54EC1390-7558-4714-9BC9-12F0759E2AA0}"/>
            </a:ext>
          </a:extLst>
        </xdr:cNvPr>
        <xdr:cNvSpPr/>
      </xdr:nvSpPr>
      <xdr:spPr>
        <a:xfrm>
          <a:off x="7576039" y="723490"/>
          <a:ext cx="1333500" cy="284154"/>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p>
      </xdr:txBody>
    </xdr:sp>
    <xdr:clientData/>
  </xdr:twoCellAnchor>
  <xdr:twoCellAnchor editAs="oneCell">
    <xdr:from>
      <xdr:col>14</xdr:col>
      <xdr:colOff>552183</xdr:colOff>
      <xdr:row>2</xdr:row>
      <xdr:rowOff>58992</xdr:rowOff>
    </xdr:from>
    <xdr:to>
      <xdr:col>16</xdr:col>
      <xdr:colOff>525172</xdr:colOff>
      <xdr:row>2</xdr:row>
      <xdr:rowOff>326239</xdr:rowOff>
    </xdr:to>
    <xdr:sp macro="" textlink="">
      <xdr:nvSpPr>
        <xdr:cNvPr id="19" name="流程图: 可选过程 18">
          <a:hlinkClick xmlns:r="http://schemas.openxmlformats.org/officeDocument/2006/relationships" r:id="rId10"/>
          <a:extLst>
            <a:ext uri="{FF2B5EF4-FFF2-40B4-BE49-F238E27FC236}">
              <a16:creationId xmlns:a16="http://schemas.microsoft.com/office/drawing/2014/main" id="{895449EB-8C1F-4B11-B735-E14BAB60158A}"/>
            </a:ext>
          </a:extLst>
        </xdr:cNvPr>
        <xdr:cNvSpPr/>
      </xdr:nvSpPr>
      <xdr:spPr>
        <a:xfrm>
          <a:off x="11353533" y="754317"/>
          <a:ext cx="1287439"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p>
      </xdr:txBody>
    </xdr:sp>
    <xdr:clientData/>
  </xdr:twoCellAnchor>
  <xdr:twoCellAnchor editAs="oneCell">
    <xdr:from>
      <xdr:col>18</xdr:col>
      <xdr:colOff>864847</xdr:colOff>
      <xdr:row>2</xdr:row>
      <xdr:rowOff>52642</xdr:rowOff>
    </xdr:from>
    <xdr:to>
      <xdr:col>19</xdr:col>
      <xdr:colOff>476369</xdr:colOff>
      <xdr:row>2</xdr:row>
      <xdr:rowOff>326239</xdr:rowOff>
    </xdr:to>
    <xdr:sp macro="" textlink="">
      <xdr:nvSpPr>
        <xdr:cNvPr id="20" name="流程图: 可选过程 19">
          <a:hlinkClick xmlns:r="http://schemas.openxmlformats.org/officeDocument/2006/relationships" r:id="rId11"/>
          <a:extLst>
            <a:ext uri="{FF2B5EF4-FFF2-40B4-BE49-F238E27FC236}">
              <a16:creationId xmlns:a16="http://schemas.microsoft.com/office/drawing/2014/main" id="{4DC2E433-E42C-4A01-AE73-661BC4A23E83}"/>
            </a:ext>
          </a:extLst>
        </xdr:cNvPr>
        <xdr:cNvSpPr/>
      </xdr:nvSpPr>
      <xdr:spPr>
        <a:xfrm>
          <a:off x="14371297" y="747967"/>
          <a:ext cx="1735597" cy="273597"/>
        </a:xfrm>
        <a:prstGeom prst="flowChartAlternateProcess">
          <a:avLst/>
        </a:prstGeom>
        <a:solidFill>
          <a:schemeClr val="accent3">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思考猫在线视频课程</a:t>
          </a:r>
        </a:p>
      </xdr:txBody>
    </xdr:sp>
    <xdr:clientData/>
  </xdr:twoCellAnchor>
  <xdr:twoCellAnchor editAs="oneCell">
    <xdr:from>
      <xdr:col>12</xdr:col>
      <xdr:colOff>260948</xdr:colOff>
      <xdr:row>2</xdr:row>
      <xdr:rowOff>39746</xdr:rowOff>
    </xdr:from>
    <xdr:to>
      <xdr:col>14</xdr:col>
      <xdr:colOff>368080</xdr:colOff>
      <xdr:row>2</xdr:row>
      <xdr:rowOff>318912</xdr:rowOff>
    </xdr:to>
    <xdr:sp macro="" textlink="">
      <xdr:nvSpPr>
        <xdr:cNvPr id="21" name="流程图: 可选过程 20">
          <a:hlinkClick xmlns:r="http://schemas.openxmlformats.org/officeDocument/2006/relationships" r:id="rId12"/>
          <a:extLst>
            <a:ext uri="{FF2B5EF4-FFF2-40B4-BE49-F238E27FC236}">
              <a16:creationId xmlns:a16="http://schemas.microsoft.com/office/drawing/2014/main" id="{DDA3A301-63B8-4918-9436-688B71E0F459}"/>
            </a:ext>
          </a:extLst>
        </xdr:cNvPr>
        <xdr:cNvSpPr/>
      </xdr:nvSpPr>
      <xdr:spPr>
        <a:xfrm>
          <a:off x="9991102" y="735804"/>
          <a:ext cx="1184190" cy="279166"/>
        </a:xfrm>
        <a:prstGeom prst="flowChartAlternateProcess">
          <a:avLst/>
        </a:prstGeom>
        <a:solidFill>
          <a:schemeClr val="accent3">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a:extLst>
            <a:ext uri="{FF2B5EF4-FFF2-40B4-BE49-F238E27FC236}">
              <a16:creationId xmlns:a16="http://schemas.microsoft.com/office/drawing/2014/main" id="{2C427C81-B7B8-4016-8054-0880852C82E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829703" y="28575"/>
          <a:ext cx="1047338"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57150</xdr:colOff>
      <xdr:row>1</xdr:row>
      <xdr:rowOff>192843</xdr:rowOff>
    </xdr:to>
    <xdr:pic>
      <xdr:nvPicPr>
        <xdr:cNvPr id="23" name="图片 22">
          <a:extLst>
            <a:ext uri="{FF2B5EF4-FFF2-40B4-BE49-F238E27FC236}">
              <a16:creationId xmlns:a16="http://schemas.microsoft.com/office/drawing/2014/main" id="{96461DCC-1203-4672-A253-E171C0AA4B1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6675" y="73857"/>
          <a:ext cx="838200" cy="595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C3D1F5A1-AC4C-4ADD-9F49-CB2556974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19450"/>
          <a:ext cx="454971" cy="43355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3" name="文本框 2">
          <a:extLst>
            <a:ext uri="{FF2B5EF4-FFF2-40B4-BE49-F238E27FC236}">
              <a16:creationId xmlns:a16="http://schemas.microsoft.com/office/drawing/2014/main" id="{16CC5CE2-A1CA-4550-8659-DFCD453A6E2D}"/>
            </a:ext>
          </a:extLst>
        </xdr:cNvPr>
        <xdr:cNvSpPr txBox="1"/>
      </xdr:nvSpPr>
      <xdr:spPr>
        <a:xfrm>
          <a:off x="869873" y="3014383"/>
          <a:ext cx="2813686" cy="59524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4" name="文本框 3">
          <a:extLst>
            <a:ext uri="{FF2B5EF4-FFF2-40B4-BE49-F238E27FC236}">
              <a16:creationId xmlns:a16="http://schemas.microsoft.com/office/drawing/2014/main" id="{7DABDCFF-00F1-4401-80F1-75B597313289}"/>
            </a:ext>
          </a:extLst>
        </xdr:cNvPr>
        <xdr:cNvSpPr txBox="1"/>
      </xdr:nvSpPr>
      <xdr:spPr>
        <a:xfrm>
          <a:off x="813844" y="13118993"/>
          <a:ext cx="3622005"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a:extLst>
            <a:ext uri="{FF2B5EF4-FFF2-40B4-BE49-F238E27FC236}">
              <a16:creationId xmlns:a16="http://schemas.microsoft.com/office/drawing/2014/main" id="{935E912F-ECB4-41DC-852A-98A9FD629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114" y="13201090"/>
          <a:ext cx="454971" cy="423465"/>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6" name="文本框 5">
          <a:extLst>
            <a:ext uri="{FF2B5EF4-FFF2-40B4-BE49-F238E27FC236}">
              <a16:creationId xmlns:a16="http://schemas.microsoft.com/office/drawing/2014/main" id="{F2E761D0-A592-4BB0-965B-701A5ACD74C9}"/>
            </a:ext>
          </a:extLst>
        </xdr:cNvPr>
        <xdr:cNvSpPr txBox="1"/>
      </xdr:nvSpPr>
      <xdr:spPr>
        <a:xfrm>
          <a:off x="802638" y="18916356"/>
          <a:ext cx="2813686"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7" name="图片 6">
          <a:extLst>
            <a:ext uri="{FF2B5EF4-FFF2-40B4-BE49-F238E27FC236}">
              <a16:creationId xmlns:a16="http://schemas.microsoft.com/office/drawing/2014/main" id="{2B57A6AB-EC47-447C-ADB3-4D536E574F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8983325"/>
          <a:ext cx="454971" cy="43355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8" name="文本框 7">
          <a:extLst>
            <a:ext uri="{FF2B5EF4-FFF2-40B4-BE49-F238E27FC236}">
              <a16:creationId xmlns:a16="http://schemas.microsoft.com/office/drawing/2014/main" id="{13F27A58-8A5F-4E07-A5A5-04328B3893D7}"/>
            </a:ext>
          </a:extLst>
        </xdr:cNvPr>
        <xdr:cNvSpPr txBox="1"/>
      </xdr:nvSpPr>
      <xdr:spPr>
        <a:xfrm>
          <a:off x="802638" y="31937031"/>
          <a:ext cx="38550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9" name="图片 8">
          <a:extLst>
            <a:ext uri="{FF2B5EF4-FFF2-40B4-BE49-F238E27FC236}">
              <a16:creationId xmlns:a16="http://schemas.microsoft.com/office/drawing/2014/main" id="{B0F2E7E6-2D46-43CB-B31D-B9D7E709E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971" cy="43355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0" name="文本框 9">
          <a:extLst>
            <a:ext uri="{FF2B5EF4-FFF2-40B4-BE49-F238E27FC236}">
              <a16:creationId xmlns:a16="http://schemas.microsoft.com/office/drawing/2014/main" id="{F4EF83DF-EC55-439F-B837-63FBCE5B8980}"/>
            </a:ext>
          </a:extLst>
        </xdr:cNvPr>
        <xdr:cNvSpPr txBox="1"/>
      </xdr:nvSpPr>
      <xdr:spPr>
        <a:xfrm>
          <a:off x="802637" y="25783881"/>
          <a:ext cx="37788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1" name="图片 10">
          <a:extLst>
            <a:ext uri="{FF2B5EF4-FFF2-40B4-BE49-F238E27FC236}">
              <a16:creationId xmlns:a16="http://schemas.microsoft.com/office/drawing/2014/main" id="{ACE0FA9A-BC69-4162-8762-CD2621074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5850850"/>
          <a:ext cx="454971" cy="433550"/>
        </a:xfrm>
        <a:prstGeom prst="rect">
          <a:avLst/>
        </a:prstGeom>
      </xdr:spPr>
    </xdr:pic>
    <xdr:clientData/>
  </xdr:one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88DD77E1-529C-449C-82B1-78CA0E32B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971" cy="43355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3" name="文本框 12">
          <a:extLst>
            <a:ext uri="{FF2B5EF4-FFF2-40B4-BE49-F238E27FC236}">
              <a16:creationId xmlns:a16="http://schemas.microsoft.com/office/drawing/2014/main" id="{B044F8E6-6ABB-40C5-918F-F5086ADB7B92}"/>
            </a:ext>
          </a:extLst>
        </xdr:cNvPr>
        <xdr:cNvSpPr txBox="1"/>
      </xdr:nvSpPr>
      <xdr:spPr>
        <a:xfrm>
          <a:off x="802638" y="37232931"/>
          <a:ext cx="33978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4" name="图片 13">
          <a:extLst>
            <a:ext uri="{FF2B5EF4-FFF2-40B4-BE49-F238E27FC236}">
              <a16:creationId xmlns:a16="http://schemas.microsoft.com/office/drawing/2014/main" id="{9DB68F05-ECDF-4FDE-ADF0-0BE7191925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9900"/>
          <a:ext cx="454971" cy="433550"/>
        </a:xfrm>
        <a:prstGeom prst="rect">
          <a:avLst/>
        </a:prstGeom>
      </xdr:spPr>
    </xdr:pic>
    <xdr:clientData/>
  </xdr:oneCellAnchor>
  <xdr:oneCellAnchor>
    <xdr:from>
      <xdr:col>0</xdr:col>
      <xdr:colOff>333375</xdr:colOff>
      <xdr:row>101</xdr:row>
      <xdr:rowOff>28575</xdr:rowOff>
    </xdr:from>
    <xdr:ext cx="454971" cy="433550"/>
    <xdr:pic>
      <xdr:nvPicPr>
        <xdr:cNvPr id="15" name="图片 14">
          <a:extLst>
            <a:ext uri="{FF2B5EF4-FFF2-40B4-BE49-F238E27FC236}">
              <a16:creationId xmlns:a16="http://schemas.microsoft.com/office/drawing/2014/main" id="{8E206FCB-6677-4F03-BC4E-132D8EA3E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9900"/>
          <a:ext cx="454971" cy="43355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6" name="文本框 15">
          <a:extLst>
            <a:ext uri="{FF2B5EF4-FFF2-40B4-BE49-F238E27FC236}">
              <a16:creationId xmlns:a16="http://schemas.microsoft.com/office/drawing/2014/main" id="{37BD04FD-38B3-4A6F-8A50-6D6CA2CC0DBD}"/>
            </a:ext>
          </a:extLst>
        </xdr:cNvPr>
        <xdr:cNvSpPr txBox="1"/>
      </xdr:nvSpPr>
      <xdr:spPr>
        <a:xfrm>
          <a:off x="802638" y="48215256"/>
          <a:ext cx="33978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17" name="图片 16">
          <a:extLst>
            <a:ext uri="{FF2B5EF4-FFF2-40B4-BE49-F238E27FC236}">
              <a16:creationId xmlns:a16="http://schemas.microsoft.com/office/drawing/2014/main" id="{F429BC58-E480-46EB-9875-0F7CC4E01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2225"/>
          <a:ext cx="454971" cy="433550"/>
        </a:xfrm>
        <a:prstGeom prst="rect">
          <a:avLst/>
        </a:prstGeom>
      </xdr:spPr>
    </xdr:pic>
    <xdr:clientData/>
  </xdr:oneCellAnchor>
  <xdr:oneCellAnchor>
    <xdr:from>
      <xdr:col>0</xdr:col>
      <xdr:colOff>333375</xdr:colOff>
      <xdr:row>131</xdr:row>
      <xdr:rowOff>28575</xdr:rowOff>
    </xdr:from>
    <xdr:ext cx="454971" cy="433550"/>
    <xdr:pic>
      <xdr:nvPicPr>
        <xdr:cNvPr id="18" name="图片 17">
          <a:extLst>
            <a:ext uri="{FF2B5EF4-FFF2-40B4-BE49-F238E27FC236}">
              <a16:creationId xmlns:a16="http://schemas.microsoft.com/office/drawing/2014/main" id="{E6969CA1-6CC2-44ED-B8CE-6B2E3124FB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2225"/>
          <a:ext cx="454971" cy="43355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a:extLst>
            <a:ext uri="{FF2B5EF4-FFF2-40B4-BE49-F238E27FC236}">
              <a16:creationId xmlns:a16="http://schemas.microsoft.com/office/drawing/2014/main" id="{2B5A128F-FB19-4613-AA2C-0B35A7662B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70" y="123264"/>
          <a:ext cx="1969993" cy="660042"/>
        </a:xfrm>
        <a:prstGeom prst="rect">
          <a:avLst/>
        </a:prstGeom>
      </xdr:spPr>
    </xdr:pic>
    <xdr:clientData/>
  </xdr:twoCellAnchor>
  <xdr:twoCellAnchor editAs="oneCell">
    <xdr:from>
      <xdr:col>0</xdr:col>
      <xdr:colOff>549089</xdr:colOff>
      <xdr:row>1</xdr:row>
      <xdr:rowOff>428869</xdr:rowOff>
    </xdr:from>
    <xdr:to>
      <xdr:col>1</xdr:col>
      <xdr:colOff>9188823</xdr:colOff>
      <xdr:row>6</xdr:row>
      <xdr:rowOff>104213</xdr:rowOff>
    </xdr:to>
    <xdr:pic>
      <xdr:nvPicPr>
        <xdr:cNvPr id="20" name="图片 19">
          <a:extLst>
            <a:ext uri="{FF2B5EF4-FFF2-40B4-BE49-F238E27FC236}">
              <a16:creationId xmlns:a16="http://schemas.microsoft.com/office/drawing/2014/main" id="{2460272D-5335-4442-9ADE-8E6938B06E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9" y="1105144"/>
          <a:ext cx="10173259" cy="2161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1" name="文本框 20">
          <a:extLst>
            <a:ext uri="{FF2B5EF4-FFF2-40B4-BE49-F238E27FC236}">
              <a16:creationId xmlns:a16="http://schemas.microsoft.com/office/drawing/2014/main" id="{AE13F985-22B9-4D94-AEE2-3DB4B43DEA63}"/>
            </a:ext>
          </a:extLst>
        </xdr:cNvPr>
        <xdr:cNvSpPr txBox="1"/>
      </xdr:nvSpPr>
      <xdr:spPr>
        <a:xfrm>
          <a:off x="831213" y="53625456"/>
          <a:ext cx="33978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2" name="图片 21">
          <a:extLst>
            <a:ext uri="{FF2B5EF4-FFF2-40B4-BE49-F238E27FC236}">
              <a16:creationId xmlns:a16="http://schemas.microsoft.com/office/drawing/2014/main" id="{4DB1DD93-BDF3-43F4-A1BC-CE23D0411A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3701950"/>
          <a:ext cx="454971" cy="43355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a:extLst>
            <a:ext uri="{FF2B5EF4-FFF2-40B4-BE49-F238E27FC236}">
              <a16:creationId xmlns:a16="http://schemas.microsoft.com/office/drawing/2014/main" id="{8F56B47B-DED4-44E3-A9F8-58EF6189EF8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458326" y="54349649"/>
          <a:ext cx="1619250" cy="1619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539955B2-A6CD-4A10-8AF4-F7AE603B8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47625"/>
          <a:ext cx="457200" cy="422995"/>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a:extLst>
            <a:ext uri="{FF2B5EF4-FFF2-40B4-BE49-F238E27FC236}">
              <a16:creationId xmlns:a16="http://schemas.microsoft.com/office/drawing/2014/main" id="{891F2A23-24E3-4223-82DF-210B719026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825" y="66262"/>
          <a:ext cx="1176131" cy="394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1</xdr:col>
      <xdr:colOff>752475</xdr:colOff>
      <xdr:row>0</xdr:row>
      <xdr:rowOff>492257</xdr:rowOff>
    </xdr:to>
    <xdr:pic>
      <xdr:nvPicPr>
        <xdr:cNvPr id="2" name="图片 1">
          <a:extLst>
            <a:ext uri="{FF2B5EF4-FFF2-40B4-BE49-F238E27FC236}">
              <a16:creationId xmlns:a16="http://schemas.microsoft.com/office/drawing/2014/main" id="{92704968-D9CE-45A7-8AF0-83F492F891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45829"/>
          <a:ext cx="628650" cy="44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3B8FA-7404-412D-9E58-F91F4B3F2E37}">
  <dimension ref="A1:G53"/>
  <sheetViews>
    <sheetView showGridLines="0" tabSelected="1" zoomScaleNormal="100" workbookViewId="0">
      <selection activeCell="I11" sqref="I11"/>
    </sheetView>
  </sheetViews>
  <sheetFormatPr defaultColWidth="9" defaultRowHeight="15.75" customHeight="1" zeroHeight="1" x14ac:dyDescent="0.2"/>
  <cols>
    <col min="1" max="1" width="0.375" style="208" customWidth="1"/>
    <col min="2" max="2" width="38.375" style="207" customWidth="1"/>
    <col min="3" max="3" width="35.125" style="207" customWidth="1"/>
    <col min="4" max="4" width="35.375" style="207" customWidth="1"/>
    <col min="5" max="5" width="32.125" style="207" customWidth="1"/>
    <col min="6" max="6" width="37.625" style="207" customWidth="1"/>
    <col min="7" max="7" width="32.625" style="207" customWidth="1"/>
    <col min="8" max="16384" width="9" style="208"/>
  </cols>
  <sheetData>
    <row r="1" spans="1:7" s="196" customFormat="1" ht="15.95" customHeight="1" x14ac:dyDescent="0.2">
      <c r="A1" s="195"/>
      <c r="B1" s="287" t="s">
        <v>1264</v>
      </c>
      <c r="C1" s="288"/>
      <c r="D1" s="288"/>
      <c r="E1" s="288"/>
      <c r="F1" s="288"/>
      <c r="G1" s="288"/>
    </row>
    <row r="2" spans="1:7" s="196" customFormat="1" ht="18" customHeight="1" x14ac:dyDescent="0.2">
      <c r="A2" s="195"/>
      <c r="B2" s="288"/>
      <c r="C2" s="288"/>
      <c r="D2" s="288"/>
      <c r="E2" s="288"/>
      <c r="F2" s="288"/>
      <c r="G2" s="288"/>
    </row>
    <row r="3" spans="1:7" s="196" customFormat="1" ht="18" x14ac:dyDescent="0.2">
      <c r="B3" s="289" t="s">
        <v>1263</v>
      </c>
      <c r="C3" s="289"/>
      <c r="D3" s="289"/>
      <c r="E3" s="289"/>
      <c r="F3" s="289"/>
      <c r="G3" s="289"/>
    </row>
    <row r="4" spans="1:7" s="196" customFormat="1" ht="26.25" customHeight="1" x14ac:dyDescent="0.2">
      <c r="B4" s="290" t="s">
        <v>769</v>
      </c>
      <c r="C4" s="291"/>
      <c r="D4" s="291"/>
      <c r="E4" s="292"/>
      <c r="F4" s="290" t="s">
        <v>770</v>
      </c>
      <c r="G4" s="291"/>
    </row>
    <row r="5" spans="1:7" s="198" customFormat="1" ht="15" customHeight="1" x14ac:dyDescent="0.2">
      <c r="B5" s="293" t="s">
        <v>1247</v>
      </c>
      <c r="C5" s="294"/>
      <c r="D5" s="285" t="s">
        <v>1265</v>
      </c>
      <c r="E5" s="297" t="s">
        <v>1126</v>
      </c>
      <c r="F5" s="297" t="s">
        <v>771</v>
      </c>
      <c r="G5" s="297" t="s">
        <v>1248</v>
      </c>
    </row>
    <row r="6" spans="1:7" s="198" customFormat="1" ht="34.5" customHeight="1" x14ac:dyDescent="0.2">
      <c r="B6" s="295"/>
      <c r="C6" s="296"/>
      <c r="D6" s="286"/>
      <c r="E6" s="298"/>
      <c r="F6" s="298"/>
      <c r="G6" s="298"/>
    </row>
    <row r="7" spans="1:7" s="199" customFormat="1" ht="38.25" customHeight="1" x14ac:dyDescent="0.2">
      <c r="B7" s="200" t="s">
        <v>1238</v>
      </c>
      <c r="C7" s="200" t="s">
        <v>1255</v>
      </c>
      <c r="D7" s="319" t="s">
        <v>1243</v>
      </c>
      <c r="E7" s="309" t="s">
        <v>1250</v>
      </c>
      <c r="F7" s="271" t="s">
        <v>1249</v>
      </c>
      <c r="G7" s="274" t="s">
        <v>772</v>
      </c>
    </row>
    <row r="8" spans="1:7" s="199" customFormat="1" ht="36" customHeight="1" x14ac:dyDescent="0.2">
      <c r="B8" s="201" t="s">
        <v>1237</v>
      </c>
      <c r="C8" s="202" t="s">
        <v>1244</v>
      </c>
      <c r="D8" s="319"/>
      <c r="E8" s="310"/>
      <c r="F8" s="272" t="s">
        <v>1127</v>
      </c>
      <c r="G8" s="274" t="s">
        <v>773</v>
      </c>
    </row>
    <row r="9" spans="1:7" s="199" customFormat="1" ht="36" customHeight="1" x14ac:dyDescent="0.2">
      <c r="B9" s="200" t="s">
        <v>1236</v>
      </c>
      <c r="C9" s="200" t="s">
        <v>1251</v>
      </c>
      <c r="D9" s="319" t="s">
        <v>1242</v>
      </c>
      <c r="E9" s="310"/>
      <c r="F9" s="272" t="s">
        <v>774</v>
      </c>
      <c r="G9" s="274" t="s">
        <v>775</v>
      </c>
    </row>
    <row r="10" spans="1:7" s="199" customFormat="1" ht="36.75" customHeight="1" x14ac:dyDescent="0.2">
      <c r="B10" s="311" t="s">
        <v>1239</v>
      </c>
      <c r="C10" s="200" t="s">
        <v>1252</v>
      </c>
      <c r="D10" s="319"/>
      <c r="E10" s="307" t="s">
        <v>1245</v>
      </c>
      <c r="F10" s="272" t="s">
        <v>776</v>
      </c>
      <c r="G10" s="275" t="s">
        <v>777</v>
      </c>
    </row>
    <row r="11" spans="1:7" s="199" customFormat="1" ht="69.75" customHeight="1" x14ac:dyDescent="0.2">
      <c r="B11" s="311"/>
      <c r="C11" s="278" t="s">
        <v>1254</v>
      </c>
      <c r="D11" s="255" t="s">
        <v>1241</v>
      </c>
      <c r="E11" s="307"/>
      <c r="F11" s="272" t="s">
        <v>778</v>
      </c>
      <c r="G11" s="276" t="s">
        <v>779</v>
      </c>
    </row>
    <row r="12" spans="1:7" s="199" customFormat="1" ht="40.5" customHeight="1" x14ac:dyDescent="0.2">
      <c r="B12" s="254" t="s">
        <v>1240</v>
      </c>
      <c r="C12" s="279" t="s">
        <v>1253</v>
      </c>
      <c r="D12" s="256"/>
      <c r="E12" s="308"/>
      <c r="F12" s="273"/>
      <c r="G12" s="277" t="s">
        <v>780</v>
      </c>
    </row>
    <row r="13" spans="1:7" s="196" customFormat="1" ht="30" customHeight="1" x14ac:dyDescent="0.2">
      <c r="B13" s="320" t="s">
        <v>1128</v>
      </c>
      <c r="C13" s="321"/>
      <c r="D13" s="197" t="s">
        <v>1261</v>
      </c>
      <c r="E13" s="197" t="s">
        <v>1262</v>
      </c>
      <c r="F13" s="270" t="s">
        <v>781</v>
      </c>
      <c r="G13" s="203" t="s">
        <v>782</v>
      </c>
    </row>
    <row r="14" spans="1:7" s="198" customFormat="1" ht="15" customHeight="1" x14ac:dyDescent="0.2">
      <c r="B14" s="285" t="s">
        <v>784</v>
      </c>
      <c r="C14" s="285" t="s">
        <v>783</v>
      </c>
      <c r="D14" s="285" t="s">
        <v>785</v>
      </c>
      <c r="E14" s="285" t="s">
        <v>1260</v>
      </c>
      <c r="F14" s="285" t="s">
        <v>786</v>
      </c>
      <c r="G14" s="285" t="s">
        <v>787</v>
      </c>
    </row>
    <row r="15" spans="1:7" s="198" customFormat="1" ht="17.25" customHeight="1" x14ac:dyDescent="0.2">
      <c r="B15" s="286"/>
      <c r="C15" s="286"/>
      <c r="D15" s="286"/>
      <c r="E15" s="286"/>
      <c r="F15" s="286"/>
      <c r="G15" s="286"/>
    </row>
    <row r="16" spans="1:7" s="199" customFormat="1" ht="36.75" customHeight="1" x14ac:dyDescent="0.2">
      <c r="B16" s="271" t="s">
        <v>788</v>
      </c>
      <c r="C16" s="271" t="s">
        <v>1256</v>
      </c>
      <c r="D16" s="280" t="s">
        <v>591</v>
      </c>
      <c r="E16" s="312" t="s">
        <v>789</v>
      </c>
      <c r="F16" s="312" t="s">
        <v>790</v>
      </c>
      <c r="G16" s="316" t="s">
        <v>1246</v>
      </c>
    </row>
    <row r="17" spans="2:7" s="199" customFormat="1" ht="36.75" customHeight="1" x14ac:dyDescent="0.2">
      <c r="B17" s="272" t="s">
        <v>791</v>
      </c>
      <c r="C17" s="272" t="s">
        <v>1257</v>
      </c>
      <c r="D17" s="281" t="s">
        <v>597</v>
      </c>
      <c r="E17" s="313"/>
      <c r="F17" s="313"/>
      <c r="G17" s="317"/>
    </row>
    <row r="18" spans="2:7" s="199" customFormat="1" ht="36.75" customHeight="1" x14ac:dyDescent="0.2">
      <c r="B18" s="272" t="s">
        <v>792</v>
      </c>
      <c r="C18" s="272" t="s">
        <v>1258</v>
      </c>
      <c r="D18" s="281" t="s">
        <v>793</v>
      </c>
      <c r="E18" s="313"/>
      <c r="F18" s="313"/>
      <c r="G18" s="317"/>
    </row>
    <row r="19" spans="2:7" s="199" customFormat="1" ht="36.75" customHeight="1" x14ac:dyDescent="0.2">
      <c r="B19" s="282" t="s">
        <v>555</v>
      </c>
      <c r="C19" s="282" t="s">
        <v>1259</v>
      </c>
      <c r="D19" s="283" t="s">
        <v>604</v>
      </c>
      <c r="E19" s="313"/>
      <c r="F19" s="313"/>
      <c r="G19" s="317"/>
    </row>
    <row r="20" spans="2:7" s="199" customFormat="1" ht="32.25" customHeight="1" x14ac:dyDescent="0.2">
      <c r="B20" s="204"/>
      <c r="C20" s="282"/>
      <c r="D20" s="299" t="s">
        <v>615</v>
      </c>
      <c r="E20" s="313"/>
      <c r="F20" s="313"/>
      <c r="G20" s="317"/>
    </row>
    <row r="21" spans="2:7" s="199" customFormat="1" ht="21" customHeight="1" x14ac:dyDescent="0.2">
      <c r="B21" s="205"/>
      <c r="C21" s="284"/>
      <c r="D21" s="300"/>
      <c r="E21" s="314"/>
      <c r="F21" s="315"/>
      <c r="G21" s="318"/>
    </row>
    <row r="22" spans="2:7" s="199" customFormat="1" ht="67.150000000000006" customHeight="1" x14ac:dyDescent="0.2">
      <c r="B22" s="301" t="s">
        <v>794</v>
      </c>
      <c r="C22" s="302"/>
      <c r="D22" s="303"/>
      <c r="E22" s="304"/>
      <c r="F22" s="305"/>
      <c r="G22" s="306"/>
    </row>
    <row r="23" spans="2:7" ht="15.6" hidden="1" customHeight="1" x14ac:dyDescent="0.2">
      <c r="B23" s="206"/>
    </row>
    <row r="24" spans="2:7" ht="15.6" hidden="1" customHeight="1" x14ac:dyDescent="0.2">
      <c r="B24" s="206"/>
    </row>
    <row r="25" spans="2:7" ht="15.6" hidden="1" customHeight="1" x14ac:dyDescent="0.2"/>
    <row r="26" spans="2:7" ht="15.6" hidden="1" customHeight="1" x14ac:dyDescent="0.2"/>
    <row r="27" spans="2:7" ht="15.6" hidden="1" customHeight="1" x14ac:dyDescent="0.2"/>
    <row r="28" spans="2:7" ht="15.6" hidden="1" customHeight="1" x14ac:dyDescent="0.2"/>
    <row r="29" spans="2:7" ht="15.6" hidden="1" customHeight="1" x14ac:dyDescent="0.2"/>
    <row r="30" spans="2:7" ht="15.6" hidden="1" customHeight="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t="15.75" customHeight="1" x14ac:dyDescent="0.2"/>
  </sheetData>
  <sheetProtection formatCells="0" insertHyperlinks="0" autoFilter="0"/>
  <mergeCells count="26">
    <mergeCell ref="D20:D21"/>
    <mergeCell ref="B22:G22"/>
    <mergeCell ref="E10:E12"/>
    <mergeCell ref="E7:E9"/>
    <mergeCell ref="B10:B11"/>
    <mergeCell ref="E14:E15"/>
    <mergeCell ref="F14:F15"/>
    <mergeCell ref="G14:G15"/>
    <mergeCell ref="E16:E21"/>
    <mergeCell ref="F16:F21"/>
    <mergeCell ref="G16:G21"/>
    <mergeCell ref="D7:D8"/>
    <mergeCell ref="D9:D10"/>
    <mergeCell ref="B13:C13"/>
    <mergeCell ref="B14:B15"/>
    <mergeCell ref="C14:C15"/>
    <mergeCell ref="D14:D15"/>
    <mergeCell ref="B1:G2"/>
    <mergeCell ref="B3:G3"/>
    <mergeCell ref="B4:E4"/>
    <mergeCell ref="F4:G4"/>
    <mergeCell ref="B5:C6"/>
    <mergeCell ref="D5:D6"/>
    <mergeCell ref="E5:E6"/>
    <mergeCell ref="F5:F6"/>
    <mergeCell ref="G5:G6"/>
  </mergeCells>
  <phoneticPr fontId="5" type="noConversion"/>
  <hyperlinks>
    <hyperlink ref="D5:D6" location="专业公开课目录!B25" display="专业公开课目录!B25" xr:uid="{1BD841B4-8426-4FD6-8BAB-E220B2337C5C}"/>
    <hyperlink ref="E5:E6" location="专业公开课目录!B27" display="其他供应链专业认证" xr:uid="{19CDC378-8EDA-4686-80A4-40F5D773566A}"/>
    <hyperlink ref="F5:F6" location="专业公开课目录!A40" display="公开课Public Course" xr:uid="{297F20A5-9713-4725-A3D7-13D493102E98}"/>
    <hyperlink ref="D14:D15" location="专业公开课目录!A144" display="专业公开课目录!A144" xr:uid="{C6D10C2B-7123-4203-9806-A89B9C106A52}"/>
    <hyperlink ref="E14:E15" location="专业公开课目录!A201" display="专业公开课目录!A201" xr:uid="{7FB1E339-ECED-41C1-AEF0-565DDDC24FD9}"/>
    <hyperlink ref="G5:G6" location="专业公开课目录!A195" display="专业公开课目录!A195" xr:uid="{DD342429-82B0-4DED-B5F4-CF899137CF05}"/>
    <hyperlink ref="B5:C6" location="专业公开课目录!A5" display="ASCM-APICS国际供应链与运营管理协会 权威认证" xr:uid="{4E80D86C-8176-414A-8FB5-85E2F6F9D777}"/>
    <hyperlink ref="F4:G4" location="专业公开课目录!A40" display="02-采购和供应链专业课程" xr:uid="{5E140F88-9AE8-4F80-A3AB-9A49AE6FAF84}"/>
    <hyperlink ref="D13" location="专业公开课目录!A144" display="04-领导力及个人效能" xr:uid="{BAF79FEB-B97F-4D77-BCBE-976AEBED2A1A}"/>
    <hyperlink ref="E13" location="专业公开课目录!A201" display="05-在线视频课（测学考评查）" xr:uid="{75A575B0-5B28-44C5-AB83-5F29C33DCFAA}"/>
    <hyperlink ref="F13" location="专业公开课目录!A80" display="06-学历提升（获SCOM奖学金）" xr:uid="{4826ADCC-E779-419B-8E14-224D034A699D}"/>
    <hyperlink ref="G13" location="专业公开课目录!A161" display="07-向标杆企业学习" xr:uid="{D8BB34B3-C273-4260-9A4F-E40DAFD0AFC5}"/>
    <hyperlink ref="F14:F15" location="专业公开课目录!A180" display="专业公开课目录!A180" xr:uid="{A0AD7DAF-6162-4A50-A1AC-EF859639CC55}"/>
    <hyperlink ref="G14:G15" location="专业公开课目录!A161" display="专业公开课目录!A161" xr:uid="{C845A2F9-1399-43E4-BAC3-6AD2E2C5F043}"/>
    <hyperlink ref="B14:B15" location="专业公开课目录!A115" display="创新研发管理" xr:uid="{E2A4D523-C079-42F1-BE79-4E1EF2952DE1}"/>
    <hyperlink ref="C14:C15" location="专业公开课目录!A126" display="精益制造和质量管理" xr:uid="{270A5DFA-A9F2-4AF8-92C8-3385821A4A38}"/>
  </hyperlinks>
  <pageMargins left="0.75" right="0.75" top="1" bottom="1" header="0.5" footer="0.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D8A7-F159-42BD-A348-241395895017}">
  <dimension ref="A1:T334"/>
  <sheetViews>
    <sheetView zoomScaleNormal="100" workbookViewId="0">
      <pane ySplit="4" topLeftCell="A5" activePane="bottomLeft" state="frozen"/>
      <selection pane="bottomLeft" activeCell="H103" sqref="H103"/>
    </sheetView>
  </sheetViews>
  <sheetFormatPr defaultRowHeight="13.5" customHeight="1" zeroHeight="1" x14ac:dyDescent="0.2"/>
  <cols>
    <col min="1" max="1" width="11.125" style="193" customWidth="1"/>
    <col min="2" max="2" width="7.625" style="193" customWidth="1"/>
    <col min="3" max="3" width="39.5" style="84" customWidth="1"/>
    <col min="4" max="4" width="10.75" style="193" customWidth="1"/>
    <col min="5" max="5" width="4.75" style="193" customWidth="1"/>
    <col min="6" max="6" width="10.125" style="193" customWidth="1"/>
    <col min="7" max="7" width="8.125" style="193" customWidth="1"/>
    <col min="8" max="8" width="8.25" style="193" customWidth="1"/>
    <col min="9" max="9" width="6.75" style="193" customWidth="1"/>
    <col min="10" max="11" width="6.625" style="193" customWidth="1"/>
    <col min="12" max="12" width="7.375" style="193" customWidth="1"/>
    <col min="13" max="13" width="7.5" style="193" customWidth="1"/>
    <col min="14" max="14" width="6.625" style="193" customWidth="1"/>
    <col min="15" max="15" width="8.25" style="193" customWidth="1"/>
    <col min="16" max="16" width="9" style="193" customWidth="1"/>
    <col min="17" max="17" width="8.75" style="193" customWidth="1"/>
    <col min="18" max="18" width="9.5" style="193" customWidth="1"/>
    <col min="19" max="19" width="27.875" style="193" customWidth="1"/>
    <col min="20" max="20" width="29.25" style="193" customWidth="1"/>
    <col min="21" max="16384" width="9" style="193"/>
  </cols>
  <sheetData>
    <row r="1" spans="1:20" s="1" customFormat="1" ht="37.5" customHeight="1" x14ac:dyDescent="0.2">
      <c r="A1" s="355" t="s">
        <v>0</v>
      </c>
      <c r="B1" s="355"/>
      <c r="C1" s="355"/>
      <c r="D1" s="355"/>
      <c r="E1" s="355"/>
      <c r="F1" s="355"/>
      <c r="G1" s="355"/>
      <c r="H1" s="355"/>
      <c r="I1" s="355"/>
      <c r="J1" s="355"/>
      <c r="K1" s="355"/>
      <c r="L1" s="355"/>
      <c r="M1" s="355"/>
      <c r="N1" s="355"/>
      <c r="O1" s="355"/>
      <c r="P1" s="355"/>
      <c r="Q1" s="355"/>
      <c r="R1" s="355"/>
      <c r="S1" s="355"/>
      <c r="T1" s="355"/>
    </row>
    <row r="2" spans="1:20" s="2" customFormat="1" ht="17.25" customHeight="1" x14ac:dyDescent="0.2">
      <c r="A2" s="356" t="s">
        <v>1</v>
      </c>
      <c r="B2" s="356"/>
      <c r="C2" s="356"/>
      <c r="D2" s="356"/>
      <c r="E2" s="356"/>
      <c r="F2" s="356"/>
      <c r="G2" s="356"/>
      <c r="H2" s="356"/>
      <c r="I2" s="356"/>
      <c r="J2" s="356"/>
      <c r="K2" s="356"/>
      <c r="L2" s="356"/>
      <c r="M2" s="356"/>
      <c r="N2" s="356"/>
      <c r="O2" s="356"/>
      <c r="P2" s="356"/>
      <c r="Q2" s="356"/>
      <c r="R2" s="356"/>
      <c r="S2" s="356"/>
      <c r="T2" s="356"/>
    </row>
    <row r="3" spans="1:20" s="3" customFormat="1" ht="30.75" customHeight="1" x14ac:dyDescent="0.2">
      <c r="C3" s="4"/>
      <c r="F3" s="5"/>
      <c r="S3" s="6"/>
      <c r="T3" s="7"/>
    </row>
    <row r="4" spans="1:20" s="15" customFormat="1" ht="30" customHeight="1" x14ac:dyDescent="0.2">
      <c r="A4" s="8" t="s">
        <v>2</v>
      </c>
      <c r="B4" s="9" t="s">
        <v>3</v>
      </c>
      <c r="C4" s="10" t="s">
        <v>4</v>
      </c>
      <c r="D4" s="11" t="s">
        <v>5</v>
      </c>
      <c r="E4" s="12" t="s">
        <v>6</v>
      </c>
      <c r="F4" s="13" t="s">
        <v>7</v>
      </c>
      <c r="G4" s="8" t="s">
        <v>8</v>
      </c>
      <c r="H4" s="8" t="s">
        <v>9</v>
      </c>
      <c r="I4" s="8" t="s">
        <v>10</v>
      </c>
      <c r="J4" s="8" t="s">
        <v>11</v>
      </c>
      <c r="K4" s="8" t="s">
        <v>12</v>
      </c>
      <c r="L4" s="8" t="s">
        <v>13</v>
      </c>
      <c r="M4" s="8" t="s">
        <v>14</v>
      </c>
      <c r="N4" s="8" t="s">
        <v>15</v>
      </c>
      <c r="O4" s="8" t="s">
        <v>16</v>
      </c>
      <c r="P4" s="8" t="s">
        <v>17</v>
      </c>
      <c r="Q4" s="8" t="s">
        <v>18</v>
      </c>
      <c r="R4" s="8" t="s">
        <v>19</v>
      </c>
      <c r="S4" s="14" t="s">
        <v>20</v>
      </c>
      <c r="T4" s="14" t="s">
        <v>21</v>
      </c>
    </row>
    <row r="5" spans="1:20" s="15" customFormat="1" ht="30" customHeight="1" x14ac:dyDescent="0.2">
      <c r="A5" s="357" t="s">
        <v>22</v>
      </c>
      <c r="B5" s="357"/>
      <c r="C5" s="357"/>
      <c r="D5" s="357"/>
      <c r="E5" s="357"/>
      <c r="F5" s="357"/>
      <c r="G5" s="357"/>
      <c r="H5" s="357"/>
      <c r="I5" s="357"/>
      <c r="J5" s="357"/>
      <c r="K5" s="357"/>
      <c r="L5" s="357"/>
      <c r="M5" s="357"/>
      <c r="N5" s="357"/>
      <c r="O5" s="357"/>
      <c r="P5" s="357"/>
      <c r="Q5" s="357"/>
      <c r="R5" s="357"/>
      <c r="S5" s="357"/>
      <c r="T5" s="357"/>
    </row>
    <row r="6" spans="1:20" s="24" customFormat="1" ht="36" customHeight="1" x14ac:dyDescent="0.2">
      <c r="A6" s="325" t="s">
        <v>23</v>
      </c>
      <c r="B6" s="330" t="s">
        <v>24</v>
      </c>
      <c r="C6" s="16" t="s">
        <v>25</v>
      </c>
      <c r="D6" s="17" t="s">
        <v>26</v>
      </c>
      <c r="E6" s="18" t="s">
        <v>27</v>
      </c>
      <c r="F6" s="19">
        <v>29580</v>
      </c>
      <c r="G6" s="20"/>
      <c r="H6" s="20"/>
      <c r="I6" s="21"/>
      <c r="J6" s="22"/>
      <c r="K6" s="20"/>
      <c r="L6" s="21" t="s">
        <v>28</v>
      </c>
      <c r="M6" s="23"/>
      <c r="N6" s="23"/>
      <c r="O6" s="22"/>
      <c r="P6" s="23"/>
      <c r="Q6" s="21" t="s">
        <v>29</v>
      </c>
      <c r="R6" s="21"/>
      <c r="S6" s="358" t="s">
        <v>1077</v>
      </c>
      <c r="T6" s="360" t="s">
        <v>30</v>
      </c>
    </row>
    <row r="7" spans="1:20" s="24" customFormat="1" ht="36" customHeight="1" x14ac:dyDescent="0.2">
      <c r="A7" s="326"/>
      <c r="B7" s="331"/>
      <c r="C7" s="16" t="s">
        <v>31</v>
      </c>
      <c r="D7" s="25" t="s">
        <v>26</v>
      </c>
      <c r="E7" s="26" t="s">
        <v>32</v>
      </c>
      <c r="F7" s="27">
        <v>27560</v>
      </c>
      <c r="G7" s="28" t="s">
        <v>33</v>
      </c>
      <c r="H7" s="342" t="s">
        <v>34</v>
      </c>
      <c r="I7" s="343"/>
      <c r="J7" s="344"/>
      <c r="K7" s="342" t="s">
        <v>35</v>
      </c>
      <c r="L7" s="344"/>
      <c r="M7" s="342" t="s">
        <v>36</v>
      </c>
      <c r="N7" s="343"/>
      <c r="O7" s="344"/>
      <c r="P7" s="327" t="s">
        <v>37</v>
      </c>
      <c r="Q7" s="328"/>
      <c r="R7" s="329"/>
      <c r="S7" s="359"/>
      <c r="T7" s="361"/>
    </row>
    <row r="8" spans="1:20" s="24" customFormat="1" ht="33" customHeight="1" x14ac:dyDescent="0.2">
      <c r="A8" s="326"/>
      <c r="B8" s="330" t="s">
        <v>38</v>
      </c>
      <c r="C8" s="16" t="s">
        <v>39</v>
      </c>
      <c r="D8" s="25" t="s">
        <v>26</v>
      </c>
      <c r="E8" s="21" t="s">
        <v>27</v>
      </c>
      <c r="F8" s="27">
        <v>27280</v>
      </c>
      <c r="G8" s="21"/>
      <c r="H8" s="21"/>
      <c r="I8" s="21"/>
      <c r="J8" s="32" t="s">
        <v>40</v>
      </c>
      <c r="K8" s="33"/>
      <c r="L8" s="34"/>
      <c r="M8" s="34"/>
      <c r="N8" s="34"/>
      <c r="O8" s="32" t="s">
        <v>41</v>
      </c>
      <c r="P8" s="20"/>
      <c r="Q8" s="21"/>
      <c r="R8" s="21"/>
      <c r="S8" s="332" t="s">
        <v>1078</v>
      </c>
      <c r="T8" s="333" t="s">
        <v>1079</v>
      </c>
    </row>
    <row r="9" spans="1:20" s="24" customFormat="1" ht="33" customHeight="1" x14ac:dyDescent="0.2">
      <c r="A9" s="326"/>
      <c r="B9" s="331"/>
      <c r="C9" s="16" t="s">
        <v>42</v>
      </c>
      <c r="D9" s="25" t="s">
        <v>26</v>
      </c>
      <c r="E9" s="26" t="s">
        <v>32</v>
      </c>
      <c r="F9" s="27">
        <v>25260</v>
      </c>
      <c r="G9" s="21"/>
      <c r="H9" s="21"/>
      <c r="I9" s="334" t="s">
        <v>43</v>
      </c>
      <c r="J9" s="335"/>
      <c r="K9" s="336"/>
      <c r="L9" s="334" t="s">
        <v>44</v>
      </c>
      <c r="M9" s="336"/>
      <c r="N9" s="337" t="s">
        <v>45</v>
      </c>
      <c r="O9" s="337"/>
      <c r="P9" s="337"/>
      <c r="Q9" s="338" t="s">
        <v>46</v>
      </c>
      <c r="R9" s="339"/>
      <c r="S9" s="332"/>
      <c r="T9" s="333"/>
    </row>
    <row r="10" spans="1:20" s="24" customFormat="1" ht="36.75" customHeight="1" x14ac:dyDescent="0.2">
      <c r="A10" s="326"/>
      <c r="B10" s="366" t="s">
        <v>47</v>
      </c>
      <c r="C10" s="16" t="s">
        <v>48</v>
      </c>
      <c r="D10" s="25" t="s">
        <v>26</v>
      </c>
      <c r="E10" s="21" t="s">
        <v>27</v>
      </c>
      <c r="F10" s="27">
        <v>25280</v>
      </c>
      <c r="G10" s="21"/>
      <c r="H10" s="21"/>
      <c r="I10" s="26"/>
      <c r="J10" s="34" t="s">
        <v>49</v>
      </c>
      <c r="K10" s="34"/>
      <c r="L10" s="36"/>
      <c r="M10" s="33" t="s">
        <v>50</v>
      </c>
      <c r="N10" s="23"/>
      <c r="O10" s="23"/>
      <c r="P10" s="34"/>
      <c r="Q10" s="23"/>
      <c r="R10" s="37"/>
      <c r="S10" s="352" t="s">
        <v>1080</v>
      </c>
      <c r="T10" s="367" t="s">
        <v>51</v>
      </c>
    </row>
    <row r="11" spans="1:20" s="24" customFormat="1" ht="41.25" customHeight="1" x14ac:dyDescent="0.2">
      <c r="A11" s="326"/>
      <c r="B11" s="331"/>
      <c r="C11" s="16" t="s">
        <v>52</v>
      </c>
      <c r="D11" s="25" t="s">
        <v>26</v>
      </c>
      <c r="E11" s="26" t="s">
        <v>53</v>
      </c>
      <c r="F11" s="27">
        <v>21800</v>
      </c>
      <c r="G11" s="21"/>
      <c r="H11" s="21"/>
      <c r="J11" s="369" t="s">
        <v>54</v>
      </c>
      <c r="K11" s="338"/>
      <c r="L11" s="339"/>
      <c r="M11" s="39"/>
      <c r="N11" s="369" t="s">
        <v>55</v>
      </c>
      <c r="O11" s="338"/>
      <c r="P11" s="16"/>
      <c r="Q11" s="16"/>
      <c r="R11" s="16"/>
      <c r="S11" s="332"/>
      <c r="T11" s="368"/>
    </row>
    <row r="12" spans="1:20" s="24" customFormat="1" ht="36" customHeight="1" x14ac:dyDescent="0.2">
      <c r="A12" s="326"/>
      <c r="B12" s="348" t="s">
        <v>56</v>
      </c>
      <c r="C12" s="16" t="s">
        <v>57</v>
      </c>
      <c r="D12" s="25" t="s">
        <v>26</v>
      </c>
      <c r="E12" s="26" t="s">
        <v>58</v>
      </c>
      <c r="F12" s="40" t="s">
        <v>59</v>
      </c>
      <c r="G12" s="28"/>
      <c r="H12" s="28"/>
      <c r="I12" s="28"/>
      <c r="J12" s="21" t="s">
        <v>60</v>
      </c>
      <c r="K12" s="41"/>
      <c r="L12" s="42"/>
      <c r="M12" s="43"/>
      <c r="N12" s="34"/>
      <c r="O12" s="28" t="s">
        <v>61</v>
      </c>
      <c r="P12" s="28"/>
      <c r="Q12" s="28"/>
      <c r="R12" s="28"/>
      <c r="S12" s="370" t="s">
        <v>1081</v>
      </c>
      <c r="T12" s="367" t="s">
        <v>62</v>
      </c>
    </row>
    <row r="13" spans="1:20" s="24" customFormat="1" ht="36" customHeight="1" x14ac:dyDescent="0.2">
      <c r="A13" s="326"/>
      <c r="B13" s="349"/>
      <c r="C13" s="16" t="s">
        <v>63</v>
      </c>
      <c r="D13" s="25" t="s">
        <v>26</v>
      </c>
      <c r="E13" s="26" t="s">
        <v>64</v>
      </c>
      <c r="F13" s="40" t="s">
        <v>65</v>
      </c>
      <c r="G13" s="28"/>
      <c r="H13" s="28"/>
      <c r="I13" s="45"/>
      <c r="J13" s="46"/>
      <c r="K13" s="334" t="s">
        <v>66</v>
      </c>
      <c r="L13" s="336"/>
      <c r="M13" s="43"/>
      <c r="N13" s="34"/>
      <c r="O13" s="47"/>
      <c r="P13" s="327" t="s">
        <v>67</v>
      </c>
      <c r="Q13" s="328"/>
      <c r="R13" s="48"/>
      <c r="S13" s="371"/>
      <c r="T13" s="368"/>
    </row>
    <row r="14" spans="1:20" s="24" customFormat="1" ht="49.5" customHeight="1" x14ac:dyDescent="0.2">
      <c r="A14" s="326"/>
      <c r="B14" s="49" t="s">
        <v>68</v>
      </c>
      <c r="C14" s="16" t="s">
        <v>69</v>
      </c>
      <c r="D14" s="25" t="s">
        <v>26</v>
      </c>
      <c r="E14" s="26" t="s">
        <v>70</v>
      </c>
      <c r="F14" s="27">
        <v>10580</v>
      </c>
      <c r="G14" s="26"/>
      <c r="I14" s="33" t="s">
        <v>71</v>
      </c>
      <c r="J14" s="34"/>
      <c r="K14" s="33" t="s">
        <v>72</v>
      </c>
      <c r="L14" s="34"/>
      <c r="M14" s="33" t="s">
        <v>73</v>
      </c>
      <c r="N14" s="34"/>
      <c r="O14" s="33" t="s">
        <v>74</v>
      </c>
      <c r="P14" s="34"/>
      <c r="Q14" s="34"/>
      <c r="R14" s="33" t="s">
        <v>75</v>
      </c>
      <c r="S14" s="50" t="s">
        <v>1082</v>
      </c>
      <c r="T14" s="44" t="s">
        <v>76</v>
      </c>
    </row>
    <row r="15" spans="1:20" s="24" customFormat="1" ht="49.5" customHeight="1" x14ac:dyDescent="0.2">
      <c r="A15" s="326"/>
      <c r="B15" s="49" t="s">
        <v>77</v>
      </c>
      <c r="C15" s="16" t="s">
        <v>78</v>
      </c>
      <c r="D15" s="25" t="s">
        <v>26</v>
      </c>
      <c r="E15" s="26" t="s">
        <v>70</v>
      </c>
      <c r="F15" s="27">
        <v>10580</v>
      </c>
      <c r="G15" s="362" t="s">
        <v>79</v>
      </c>
      <c r="H15" s="363"/>
      <c r="I15" s="363"/>
      <c r="J15" s="363"/>
      <c r="K15" s="363"/>
      <c r="L15" s="363"/>
      <c r="M15" s="363"/>
      <c r="N15" s="363"/>
      <c r="O15" s="363"/>
      <c r="P15" s="363"/>
      <c r="Q15" s="363"/>
      <c r="R15" s="364"/>
      <c r="S15" s="50" t="s">
        <v>1083</v>
      </c>
      <c r="T15" s="44" t="s">
        <v>1084</v>
      </c>
    </row>
    <row r="16" spans="1:20" s="24" customFormat="1" ht="36" customHeight="1" x14ac:dyDescent="0.2">
      <c r="A16" s="326"/>
      <c r="B16" s="49" t="s">
        <v>80</v>
      </c>
      <c r="C16" s="16" t="s">
        <v>81</v>
      </c>
      <c r="D16" s="25" t="s">
        <v>26</v>
      </c>
      <c r="E16" s="21" t="s">
        <v>58</v>
      </c>
      <c r="F16" s="27">
        <v>8800</v>
      </c>
      <c r="G16" s="21"/>
      <c r="H16" s="21"/>
      <c r="I16" s="26"/>
      <c r="J16" s="342"/>
      <c r="K16" s="344"/>
      <c r="L16" s="26"/>
      <c r="M16" s="342" t="s">
        <v>82</v>
      </c>
      <c r="N16" s="344"/>
      <c r="O16" s="51"/>
      <c r="P16" s="365"/>
      <c r="Q16" s="365"/>
      <c r="R16" s="23"/>
      <c r="S16" s="257" t="s">
        <v>1085</v>
      </c>
      <c r="T16" s="44" t="s">
        <v>1086</v>
      </c>
    </row>
    <row r="17" spans="1:20" s="24" customFormat="1" ht="36" customHeight="1" x14ac:dyDescent="0.2">
      <c r="A17" s="326"/>
      <c r="B17" s="49" t="s">
        <v>83</v>
      </c>
      <c r="C17" s="53" t="s">
        <v>84</v>
      </c>
      <c r="D17" s="25" t="s">
        <v>26</v>
      </c>
      <c r="E17" s="26" t="s">
        <v>85</v>
      </c>
      <c r="F17" s="27">
        <v>5100</v>
      </c>
      <c r="G17" s="354" t="s">
        <v>86</v>
      </c>
      <c r="H17" s="354"/>
      <c r="I17" s="354"/>
      <c r="J17" s="354"/>
      <c r="K17" s="354"/>
      <c r="L17" s="354"/>
      <c r="M17" s="354"/>
      <c r="N17" s="354"/>
      <c r="O17" s="354"/>
      <c r="P17" s="354"/>
      <c r="Q17" s="354"/>
      <c r="R17" s="354"/>
      <c r="S17" s="258" t="s">
        <v>1092</v>
      </c>
      <c r="T17" s="44" t="s">
        <v>87</v>
      </c>
    </row>
    <row r="18" spans="1:20" s="24" customFormat="1" ht="36" customHeight="1" x14ac:dyDescent="0.2">
      <c r="A18" s="326"/>
      <c r="B18" s="49" t="s">
        <v>88</v>
      </c>
      <c r="C18" s="16" t="s">
        <v>89</v>
      </c>
      <c r="D18" s="25" t="s">
        <v>26</v>
      </c>
      <c r="E18" s="26" t="s">
        <v>85</v>
      </c>
      <c r="F18" s="27">
        <v>5100</v>
      </c>
      <c r="G18" s="354" t="s">
        <v>86</v>
      </c>
      <c r="H18" s="354"/>
      <c r="I18" s="354"/>
      <c r="J18" s="354"/>
      <c r="K18" s="354"/>
      <c r="L18" s="354"/>
      <c r="M18" s="354"/>
      <c r="N18" s="354"/>
      <c r="O18" s="354"/>
      <c r="P18" s="354"/>
      <c r="Q18" s="354"/>
      <c r="R18" s="354"/>
      <c r="S18" s="54" t="s">
        <v>1090</v>
      </c>
      <c r="T18" s="44" t="s">
        <v>62</v>
      </c>
    </row>
    <row r="19" spans="1:20" s="24" customFormat="1" ht="36" customHeight="1" x14ac:dyDescent="0.2">
      <c r="A19" s="326"/>
      <c r="B19" s="49" t="s">
        <v>90</v>
      </c>
      <c r="C19" s="16" t="s">
        <v>91</v>
      </c>
      <c r="D19" s="25" t="s">
        <v>26</v>
      </c>
      <c r="E19" s="26" t="s">
        <v>85</v>
      </c>
      <c r="F19" s="27">
        <v>5100</v>
      </c>
      <c r="G19" s="354" t="s">
        <v>86</v>
      </c>
      <c r="H19" s="354"/>
      <c r="I19" s="354"/>
      <c r="J19" s="354"/>
      <c r="K19" s="354"/>
      <c r="L19" s="354"/>
      <c r="M19" s="354"/>
      <c r="N19" s="354"/>
      <c r="O19" s="354"/>
      <c r="P19" s="354"/>
      <c r="Q19" s="354"/>
      <c r="R19" s="354"/>
      <c r="S19" s="48" t="s">
        <v>1091</v>
      </c>
      <c r="T19" s="44" t="s">
        <v>62</v>
      </c>
    </row>
    <row r="20" spans="1:20" s="24" customFormat="1" ht="30" customHeight="1" x14ac:dyDescent="0.2">
      <c r="A20" s="326"/>
      <c r="B20" s="49" t="s">
        <v>92</v>
      </c>
      <c r="C20" s="16" t="s">
        <v>93</v>
      </c>
      <c r="D20" s="25" t="s">
        <v>26</v>
      </c>
      <c r="E20" s="26" t="s">
        <v>85</v>
      </c>
      <c r="F20" s="27">
        <v>5100</v>
      </c>
      <c r="G20" s="354" t="s">
        <v>86</v>
      </c>
      <c r="H20" s="354"/>
      <c r="I20" s="354"/>
      <c r="J20" s="354"/>
      <c r="K20" s="354"/>
      <c r="L20" s="354"/>
      <c r="M20" s="354"/>
      <c r="N20" s="354"/>
      <c r="O20" s="354"/>
      <c r="P20" s="354"/>
      <c r="Q20" s="354"/>
      <c r="R20" s="354"/>
      <c r="S20" s="48" t="s">
        <v>1088</v>
      </c>
      <c r="T20" s="44" t="s">
        <v>94</v>
      </c>
    </row>
    <row r="21" spans="1:20" s="24" customFormat="1" ht="30" customHeight="1" x14ac:dyDescent="0.2">
      <c r="A21" s="326"/>
      <c r="B21" s="49" t="s">
        <v>95</v>
      </c>
      <c r="C21" s="16" t="s">
        <v>96</v>
      </c>
      <c r="D21" s="25" t="s">
        <v>26</v>
      </c>
      <c r="E21" s="26" t="s">
        <v>85</v>
      </c>
      <c r="F21" s="27">
        <v>5100</v>
      </c>
      <c r="G21" s="354" t="s">
        <v>86</v>
      </c>
      <c r="H21" s="354"/>
      <c r="I21" s="354"/>
      <c r="J21" s="354"/>
      <c r="K21" s="354"/>
      <c r="L21" s="354"/>
      <c r="M21" s="354"/>
      <c r="N21" s="354"/>
      <c r="O21" s="354"/>
      <c r="P21" s="354"/>
      <c r="Q21" s="354"/>
      <c r="R21" s="354"/>
      <c r="S21" s="48" t="s">
        <v>1087</v>
      </c>
      <c r="T21" s="44" t="s">
        <v>97</v>
      </c>
    </row>
    <row r="22" spans="1:20" s="24" customFormat="1" ht="30" customHeight="1" x14ac:dyDescent="0.2">
      <c r="A22" s="326"/>
      <c r="B22" s="49" t="s">
        <v>98</v>
      </c>
      <c r="C22" s="16" t="s">
        <v>99</v>
      </c>
      <c r="D22" s="25" t="s">
        <v>26</v>
      </c>
      <c r="E22" s="26" t="s">
        <v>85</v>
      </c>
      <c r="F22" s="27">
        <v>5100</v>
      </c>
      <c r="G22" s="354" t="s">
        <v>86</v>
      </c>
      <c r="H22" s="354"/>
      <c r="I22" s="354"/>
      <c r="J22" s="354"/>
      <c r="K22" s="354"/>
      <c r="L22" s="354"/>
      <c r="M22" s="354"/>
      <c r="N22" s="354"/>
      <c r="O22" s="354"/>
      <c r="P22" s="354"/>
      <c r="Q22" s="354"/>
      <c r="R22" s="354"/>
      <c r="S22" s="48" t="s">
        <v>1089</v>
      </c>
      <c r="T22" s="44" t="s">
        <v>100</v>
      </c>
    </row>
    <row r="23" spans="1:20" s="24" customFormat="1" ht="36.75" customHeight="1" x14ac:dyDescent="0.2">
      <c r="A23" s="326"/>
      <c r="B23" s="55" t="s">
        <v>101</v>
      </c>
      <c r="C23" s="16" t="s">
        <v>102</v>
      </c>
      <c r="D23" s="25" t="s">
        <v>103</v>
      </c>
      <c r="E23" s="21" t="s">
        <v>70</v>
      </c>
      <c r="F23" s="40">
        <v>12000</v>
      </c>
      <c r="G23" s="21"/>
      <c r="H23" s="21"/>
      <c r="I23" s="26"/>
      <c r="J23" s="56"/>
      <c r="K23" s="56"/>
      <c r="L23" s="342" t="s">
        <v>104</v>
      </c>
      <c r="M23" s="344"/>
      <c r="N23" s="57"/>
      <c r="O23" s="57"/>
      <c r="P23" s="342" t="s">
        <v>105</v>
      </c>
      <c r="Q23" s="344"/>
      <c r="R23" s="23"/>
      <c r="S23" s="340" t="s">
        <v>1093</v>
      </c>
      <c r="T23" s="44" t="s">
        <v>107</v>
      </c>
    </row>
    <row r="24" spans="1:20" s="24" customFormat="1" ht="30" customHeight="1" x14ac:dyDescent="0.2">
      <c r="A24" s="326"/>
      <c r="B24" s="49" t="s">
        <v>108</v>
      </c>
      <c r="C24" s="16" t="s">
        <v>109</v>
      </c>
      <c r="D24" s="25" t="s">
        <v>110</v>
      </c>
      <c r="E24" s="21" t="s">
        <v>70</v>
      </c>
      <c r="F24" s="27">
        <v>12000</v>
      </c>
      <c r="G24" s="21"/>
      <c r="H24" s="21"/>
      <c r="I24" s="26"/>
      <c r="J24" s="21"/>
      <c r="K24" s="26"/>
      <c r="L24" s="26"/>
      <c r="M24" s="21"/>
      <c r="N24" s="26"/>
      <c r="O24" s="51"/>
      <c r="P24" s="21"/>
      <c r="Q24" s="327" t="s">
        <v>111</v>
      </c>
      <c r="R24" s="329"/>
      <c r="S24" s="341"/>
      <c r="T24" s="44" t="s">
        <v>112</v>
      </c>
    </row>
    <row r="25" spans="1:20" s="24" customFormat="1" ht="99" customHeight="1" x14ac:dyDescent="0.2">
      <c r="A25" s="326"/>
      <c r="B25" s="49" t="s">
        <v>113</v>
      </c>
      <c r="C25" s="16" t="s">
        <v>114</v>
      </c>
      <c r="D25" s="25" t="s">
        <v>115</v>
      </c>
      <c r="E25" s="26">
        <v>8</v>
      </c>
      <c r="F25" s="27">
        <v>8200</v>
      </c>
      <c r="G25" s="21"/>
      <c r="H25" s="21"/>
      <c r="I25" s="33" t="s">
        <v>116</v>
      </c>
      <c r="J25" s="33" t="s">
        <v>117</v>
      </c>
      <c r="K25" s="34" t="s">
        <v>118</v>
      </c>
      <c r="L25" s="33" t="s">
        <v>119</v>
      </c>
      <c r="M25" s="58"/>
      <c r="N25" s="33" t="s">
        <v>120</v>
      </c>
      <c r="O25" s="33" t="s">
        <v>121</v>
      </c>
      <c r="P25" s="34" t="s">
        <v>122</v>
      </c>
      <c r="Q25" s="33" t="s">
        <v>123</v>
      </c>
      <c r="R25" s="34"/>
      <c r="S25" s="257" t="s">
        <v>1094</v>
      </c>
      <c r="T25" s="259" t="s">
        <v>124</v>
      </c>
    </row>
    <row r="26" spans="1:20" s="24" customFormat="1" ht="124.5" customHeight="1" x14ac:dyDescent="0.2">
      <c r="A26" s="326"/>
      <c r="B26" s="49" t="s">
        <v>125</v>
      </c>
      <c r="C26" s="16" t="s">
        <v>126</v>
      </c>
      <c r="D26" s="25" t="s">
        <v>115</v>
      </c>
      <c r="E26" s="26">
        <v>12</v>
      </c>
      <c r="F26" s="27">
        <v>12160</v>
      </c>
      <c r="G26" s="21"/>
      <c r="H26" s="21"/>
      <c r="I26" s="33" t="s">
        <v>116</v>
      </c>
      <c r="J26" s="33" t="s">
        <v>117</v>
      </c>
      <c r="K26" s="34" t="s">
        <v>118</v>
      </c>
      <c r="L26" s="33" t="s">
        <v>119</v>
      </c>
      <c r="M26" s="58"/>
      <c r="N26" s="33" t="s">
        <v>120</v>
      </c>
      <c r="O26" s="33" t="s">
        <v>121</v>
      </c>
      <c r="P26" s="34" t="s">
        <v>122</v>
      </c>
      <c r="Q26" s="33" t="s">
        <v>123</v>
      </c>
      <c r="R26" s="34"/>
      <c r="S26" s="257" t="s">
        <v>1094</v>
      </c>
      <c r="T26" s="259" t="s">
        <v>124</v>
      </c>
    </row>
    <row r="27" spans="1:20" s="24" customFormat="1" ht="96" x14ac:dyDescent="0.2">
      <c r="A27" s="326"/>
      <c r="B27" s="60" t="s">
        <v>142</v>
      </c>
      <c r="C27" s="16" t="s">
        <v>143</v>
      </c>
      <c r="D27" s="25" t="s">
        <v>144</v>
      </c>
      <c r="E27" s="26">
        <v>9</v>
      </c>
      <c r="F27" s="27">
        <v>18780</v>
      </c>
      <c r="G27" s="21"/>
      <c r="H27" s="21"/>
      <c r="I27" s="61" t="s">
        <v>145</v>
      </c>
      <c r="J27" s="61" t="s">
        <v>146</v>
      </c>
      <c r="K27" s="61" t="s">
        <v>147</v>
      </c>
      <c r="L27" s="61" t="s">
        <v>148</v>
      </c>
      <c r="M27" s="61" t="s">
        <v>149</v>
      </c>
      <c r="N27" s="61" t="s">
        <v>150</v>
      </c>
      <c r="O27" s="61" t="s">
        <v>151</v>
      </c>
      <c r="P27" s="61" t="s">
        <v>152</v>
      </c>
      <c r="Q27" s="61" t="s">
        <v>145</v>
      </c>
      <c r="R27" s="61" t="s">
        <v>153</v>
      </c>
      <c r="S27" s="52"/>
      <c r="T27" s="44" t="s">
        <v>154</v>
      </c>
    </row>
    <row r="28" spans="1:20" s="24" customFormat="1" ht="30" customHeight="1" x14ac:dyDescent="0.2">
      <c r="A28" s="326"/>
      <c r="B28" s="55" t="s">
        <v>155</v>
      </c>
      <c r="C28" s="16" t="s">
        <v>156</v>
      </c>
      <c r="D28" s="25" t="s">
        <v>157</v>
      </c>
      <c r="E28" s="26">
        <v>3</v>
      </c>
      <c r="F28" s="27">
        <v>9800</v>
      </c>
      <c r="G28" s="21"/>
      <c r="H28" s="21"/>
      <c r="I28" s="21"/>
      <c r="J28" s="21" t="s">
        <v>1235</v>
      </c>
      <c r="K28" s="21"/>
      <c r="L28" s="21"/>
      <c r="M28" s="21"/>
      <c r="N28" s="21" t="s">
        <v>1234</v>
      </c>
      <c r="O28" s="21"/>
      <c r="P28" s="21"/>
      <c r="Q28" s="21"/>
      <c r="R28" s="21" t="s">
        <v>1233</v>
      </c>
      <c r="S28" s="63" t="s">
        <v>158</v>
      </c>
      <c r="T28" s="44" t="s">
        <v>159</v>
      </c>
    </row>
    <row r="29" spans="1:20" s="24" customFormat="1" ht="30" customHeight="1" x14ac:dyDescent="0.2">
      <c r="A29" s="326"/>
      <c r="B29" s="55" t="s">
        <v>160</v>
      </c>
      <c r="C29" s="16" t="s">
        <v>161</v>
      </c>
      <c r="D29" s="25" t="s">
        <v>162</v>
      </c>
      <c r="E29" s="26">
        <v>8</v>
      </c>
      <c r="F29" s="27">
        <v>3600</v>
      </c>
      <c r="G29" s="21" t="s">
        <v>1222</v>
      </c>
      <c r="H29" s="21"/>
      <c r="I29" s="21" t="s">
        <v>1222</v>
      </c>
      <c r="J29" s="20"/>
      <c r="K29" s="16"/>
      <c r="L29" s="21" t="s">
        <v>1222</v>
      </c>
      <c r="M29" s="64"/>
      <c r="N29" s="21"/>
      <c r="O29" s="21" t="s">
        <v>1222</v>
      </c>
      <c r="P29" s="21"/>
      <c r="Q29" s="21"/>
      <c r="R29" s="21"/>
      <c r="S29" s="63" t="s">
        <v>163</v>
      </c>
      <c r="T29" s="44" t="s">
        <v>164</v>
      </c>
    </row>
    <row r="30" spans="1:20" s="24" customFormat="1" ht="30" customHeight="1" x14ac:dyDescent="0.2">
      <c r="A30" s="326"/>
      <c r="B30" s="348" t="s">
        <v>165</v>
      </c>
      <c r="C30" s="16" t="s">
        <v>166</v>
      </c>
      <c r="D30" s="350" t="s">
        <v>167</v>
      </c>
      <c r="E30" s="26" t="s">
        <v>140</v>
      </c>
      <c r="F30" s="27">
        <v>4480</v>
      </c>
      <c r="G30" s="21"/>
      <c r="H30" s="21"/>
      <c r="I30" s="21"/>
      <c r="K30" s="21" t="s">
        <v>1232</v>
      </c>
      <c r="L30" s="21"/>
      <c r="M30" s="64"/>
      <c r="N30" s="21"/>
      <c r="O30" s="21"/>
      <c r="P30" s="21"/>
      <c r="Q30" s="21"/>
      <c r="R30" s="21"/>
      <c r="S30" s="352" t="s">
        <v>168</v>
      </c>
      <c r="T30" s="367" t="s">
        <v>169</v>
      </c>
    </row>
    <row r="31" spans="1:20" s="24" customFormat="1" ht="30" customHeight="1" x14ac:dyDescent="0.2">
      <c r="A31" s="326"/>
      <c r="B31" s="349"/>
      <c r="C31" s="16" t="s">
        <v>170</v>
      </c>
      <c r="D31" s="351"/>
      <c r="E31" s="26">
        <v>5</v>
      </c>
      <c r="F31" s="27">
        <v>4980</v>
      </c>
      <c r="G31" s="21"/>
      <c r="H31" s="21"/>
      <c r="I31" s="16"/>
      <c r="J31" s="16"/>
      <c r="K31" s="21" t="s">
        <v>1222</v>
      </c>
      <c r="L31" s="21"/>
      <c r="M31" s="64"/>
      <c r="N31" s="21"/>
      <c r="O31" s="21"/>
      <c r="P31" s="21"/>
      <c r="Q31" s="21"/>
      <c r="R31" s="21"/>
      <c r="S31" s="353"/>
      <c r="T31" s="368"/>
    </row>
    <row r="32" spans="1:20" s="24" customFormat="1" ht="39.75" customHeight="1" x14ac:dyDescent="0.2">
      <c r="A32" s="326"/>
      <c r="B32" s="62" t="s">
        <v>171</v>
      </c>
      <c r="C32" s="16" t="s">
        <v>172</v>
      </c>
      <c r="D32" s="25" t="s">
        <v>173</v>
      </c>
      <c r="E32" s="26">
        <v>3</v>
      </c>
      <c r="F32" s="27">
        <v>4500</v>
      </c>
      <c r="G32" s="21"/>
      <c r="H32" s="21"/>
      <c r="I32" s="21"/>
      <c r="J32" s="21"/>
      <c r="K32" s="21"/>
      <c r="L32" s="21"/>
      <c r="M32" s="21"/>
      <c r="N32" s="21"/>
      <c r="O32" s="21"/>
      <c r="P32" s="21"/>
      <c r="Q32" s="21"/>
      <c r="R32" s="21"/>
      <c r="S32" s="384" t="s">
        <v>174</v>
      </c>
      <c r="T32" s="44" t="s">
        <v>175</v>
      </c>
    </row>
    <row r="33" spans="1:20" s="24" customFormat="1" ht="39.75" customHeight="1" x14ac:dyDescent="0.2">
      <c r="A33" s="326"/>
      <c r="B33" s="62" t="s">
        <v>1130</v>
      </c>
      <c r="C33" s="16" t="s">
        <v>1129</v>
      </c>
      <c r="D33" s="25"/>
      <c r="E33" s="26">
        <v>2</v>
      </c>
      <c r="F33" s="67">
        <v>3500</v>
      </c>
      <c r="G33" s="21"/>
      <c r="H33" s="21"/>
      <c r="I33" s="21"/>
      <c r="J33" s="21"/>
      <c r="K33" s="21"/>
      <c r="L33" s="21"/>
      <c r="M33" s="21"/>
      <c r="N33" s="21"/>
      <c r="O33" s="21"/>
      <c r="P33" s="21"/>
      <c r="Q33" s="21"/>
      <c r="R33" s="21"/>
      <c r="S33" s="385"/>
      <c r="T33" s="44"/>
    </row>
    <row r="34" spans="1:20" s="24" customFormat="1" ht="30" customHeight="1" x14ac:dyDescent="0.2">
      <c r="A34" s="326"/>
      <c r="B34" s="62" t="s">
        <v>176</v>
      </c>
      <c r="C34" s="16" t="s">
        <v>177</v>
      </c>
      <c r="D34" s="25" t="s">
        <v>178</v>
      </c>
      <c r="E34" s="66">
        <v>2</v>
      </c>
      <c r="F34" s="67">
        <v>3500</v>
      </c>
      <c r="G34" s="66"/>
      <c r="H34" s="66"/>
      <c r="I34" s="68"/>
      <c r="J34" s="66"/>
      <c r="K34" s="66"/>
      <c r="L34" s="66"/>
      <c r="M34" s="66"/>
      <c r="N34" s="66"/>
      <c r="O34" s="68"/>
      <c r="P34" s="66"/>
      <c r="Q34" s="66"/>
      <c r="R34" s="66"/>
      <c r="S34" s="386"/>
      <c r="T34" s="44" t="s">
        <v>179</v>
      </c>
    </row>
    <row r="35" spans="1:20" s="24" customFormat="1" ht="48.75" customHeight="1" x14ac:dyDescent="0.2">
      <c r="A35" s="326"/>
      <c r="B35" s="55" t="s">
        <v>180</v>
      </c>
      <c r="C35" s="16" t="s">
        <v>181</v>
      </c>
      <c r="D35" s="25" t="s">
        <v>182</v>
      </c>
      <c r="E35" s="66">
        <v>6</v>
      </c>
      <c r="F35" s="67">
        <v>9800</v>
      </c>
      <c r="G35" s="66"/>
      <c r="H35" s="66"/>
      <c r="I35" s="395" t="s">
        <v>1223</v>
      </c>
      <c r="J35" s="396"/>
      <c r="K35" s="69"/>
      <c r="L35" s="395" t="s">
        <v>1225</v>
      </c>
      <c r="M35" s="397"/>
      <c r="N35" s="72"/>
      <c r="O35" s="395" t="s">
        <v>1226</v>
      </c>
      <c r="P35" s="396"/>
      <c r="Q35" s="69"/>
      <c r="R35" s="72" t="s">
        <v>1228</v>
      </c>
      <c r="S35" s="73"/>
      <c r="T35" s="44" t="s">
        <v>183</v>
      </c>
    </row>
    <row r="36" spans="1:20" s="75" customFormat="1" ht="36.75" customHeight="1" x14ac:dyDescent="0.2">
      <c r="A36" s="326"/>
      <c r="B36" s="55" t="s">
        <v>184</v>
      </c>
      <c r="C36" s="16" t="s">
        <v>185</v>
      </c>
      <c r="D36" s="25" t="s">
        <v>182</v>
      </c>
      <c r="E36" s="66">
        <v>12</v>
      </c>
      <c r="F36" s="67">
        <v>29600</v>
      </c>
      <c r="G36" s="66"/>
      <c r="H36" s="66"/>
      <c r="J36" s="387" t="s">
        <v>1224</v>
      </c>
      <c r="K36" s="388"/>
      <c r="L36" s="389"/>
      <c r="M36" s="76"/>
      <c r="N36" s="76"/>
      <c r="O36" s="76"/>
      <c r="P36" s="387" t="s">
        <v>1227</v>
      </c>
      <c r="Q36" s="388"/>
      <c r="R36" s="389"/>
      <c r="S36" s="77" t="s">
        <v>186</v>
      </c>
      <c r="T36" s="78" t="s">
        <v>187</v>
      </c>
    </row>
    <row r="37" spans="1:20" s="75" customFormat="1" ht="36.75" customHeight="1" x14ac:dyDescent="0.2">
      <c r="A37" s="326"/>
      <c r="B37" s="49" t="s">
        <v>127</v>
      </c>
      <c r="C37" s="16" t="s">
        <v>128</v>
      </c>
      <c r="D37" s="25" t="s">
        <v>129</v>
      </c>
      <c r="E37" s="26" t="s">
        <v>32</v>
      </c>
      <c r="F37" s="59">
        <v>1050</v>
      </c>
      <c r="G37" s="342" t="s">
        <v>130</v>
      </c>
      <c r="H37" s="343"/>
      <c r="I37" s="343"/>
      <c r="J37" s="343"/>
      <c r="K37" s="343"/>
      <c r="L37" s="343"/>
      <c r="M37" s="343"/>
      <c r="N37" s="343"/>
      <c r="O37" s="343"/>
      <c r="P37" s="343"/>
      <c r="Q37" s="343"/>
      <c r="R37" s="343"/>
      <c r="S37" s="344"/>
      <c r="T37" s="44" t="s">
        <v>131</v>
      </c>
    </row>
    <row r="38" spans="1:20" s="75" customFormat="1" ht="36.75" customHeight="1" x14ac:dyDescent="0.2">
      <c r="A38" s="326"/>
      <c r="B38" s="49" t="s">
        <v>132</v>
      </c>
      <c r="C38" s="16" t="s">
        <v>133</v>
      </c>
      <c r="D38" s="25" t="s">
        <v>134</v>
      </c>
      <c r="E38" s="26" t="s">
        <v>85</v>
      </c>
      <c r="F38" s="27">
        <v>3650</v>
      </c>
      <c r="G38" s="345" t="s">
        <v>135</v>
      </c>
      <c r="H38" s="346"/>
      <c r="I38" s="346"/>
      <c r="J38" s="346"/>
      <c r="K38" s="346"/>
      <c r="L38" s="346"/>
      <c r="M38" s="346"/>
      <c r="N38" s="346"/>
      <c r="O38" s="346"/>
      <c r="P38" s="346"/>
      <c r="Q38" s="346"/>
      <c r="R38" s="346"/>
      <c r="S38" s="347"/>
      <c r="T38" s="44" t="s">
        <v>136</v>
      </c>
    </row>
    <row r="39" spans="1:20" s="75" customFormat="1" ht="36.75" customHeight="1" x14ac:dyDescent="0.2">
      <c r="A39" s="398"/>
      <c r="B39" s="49" t="s">
        <v>137</v>
      </c>
      <c r="C39" s="16" t="s">
        <v>138</v>
      </c>
      <c r="D39" s="25" t="s">
        <v>139</v>
      </c>
      <c r="E39" s="26" t="s">
        <v>140</v>
      </c>
      <c r="F39" s="27">
        <v>11000</v>
      </c>
      <c r="G39" s="345" t="s">
        <v>135</v>
      </c>
      <c r="H39" s="346"/>
      <c r="I39" s="346"/>
      <c r="J39" s="346"/>
      <c r="K39" s="346"/>
      <c r="L39" s="346"/>
      <c r="M39" s="346"/>
      <c r="N39" s="346"/>
      <c r="O39" s="346"/>
      <c r="P39" s="346"/>
      <c r="Q39" s="346"/>
      <c r="R39" s="346"/>
      <c r="S39" s="347"/>
      <c r="T39" s="44" t="s">
        <v>141</v>
      </c>
    </row>
    <row r="40" spans="1:20" s="79" customFormat="1" ht="30" customHeight="1" x14ac:dyDescent="0.2">
      <c r="A40" s="390" t="s">
        <v>188</v>
      </c>
      <c r="B40" s="391"/>
      <c r="C40" s="391"/>
      <c r="D40" s="391"/>
      <c r="E40" s="391"/>
      <c r="F40" s="391"/>
      <c r="G40" s="391"/>
      <c r="H40" s="391"/>
      <c r="I40" s="391"/>
      <c r="J40" s="391"/>
      <c r="K40" s="391"/>
      <c r="L40" s="391"/>
      <c r="M40" s="391"/>
      <c r="N40" s="391"/>
      <c r="O40" s="391"/>
      <c r="P40" s="391"/>
      <c r="Q40" s="391"/>
      <c r="R40" s="391"/>
      <c r="S40" s="391"/>
      <c r="T40" s="392"/>
    </row>
    <row r="41" spans="1:20" s="82" customFormat="1" ht="39.75" customHeight="1" x14ac:dyDescent="0.2">
      <c r="A41" s="325" t="s">
        <v>189</v>
      </c>
      <c r="B41" s="49" t="s">
        <v>190</v>
      </c>
      <c r="C41" s="16" t="s">
        <v>191</v>
      </c>
      <c r="D41" s="25" t="s">
        <v>192</v>
      </c>
      <c r="E41" s="66">
        <v>2</v>
      </c>
      <c r="F41" s="67">
        <v>6800</v>
      </c>
      <c r="G41" s="26"/>
      <c r="H41" s="24"/>
      <c r="I41" s="33" t="s">
        <v>71</v>
      </c>
      <c r="J41" s="34"/>
      <c r="K41" s="33" t="s">
        <v>72</v>
      </c>
      <c r="L41" s="34"/>
      <c r="M41" s="33" t="s">
        <v>73</v>
      </c>
      <c r="N41" s="34"/>
      <c r="O41" s="33" t="s">
        <v>74</v>
      </c>
      <c r="P41" s="34"/>
      <c r="Q41" s="34"/>
      <c r="R41" s="33" t="s">
        <v>75</v>
      </c>
      <c r="S41" s="81" t="s">
        <v>193</v>
      </c>
      <c r="T41" s="78" t="s">
        <v>194</v>
      </c>
    </row>
    <row r="42" spans="1:20" s="82" customFormat="1" ht="30" customHeight="1" x14ac:dyDescent="0.2">
      <c r="A42" s="326"/>
      <c r="B42" s="29" t="s">
        <v>195</v>
      </c>
      <c r="C42" s="16" t="s">
        <v>196</v>
      </c>
      <c r="D42" s="83"/>
      <c r="E42" s="21">
        <v>2</v>
      </c>
      <c r="F42" s="40">
        <v>5200</v>
      </c>
      <c r="G42" s="84"/>
      <c r="H42" s="34"/>
      <c r="I42" s="84"/>
      <c r="J42" s="84"/>
      <c r="K42" s="82" t="s">
        <v>197</v>
      </c>
      <c r="L42" s="21"/>
      <c r="M42" s="21"/>
      <c r="N42" s="32"/>
      <c r="O42" s="21"/>
      <c r="P42" s="21" t="s">
        <v>198</v>
      </c>
      <c r="Q42" s="21"/>
      <c r="R42" s="84"/>
      <c r="S42" s="63" t="s">
        <v>199</v>
      </c>
      <c r="T42" s="63" t="s">
        <v>200</v>
      </c>
    </row>
    <row r="43" spans="1:20" s="82" customFormat="1" ht="30" customHeight="1" x14ac:dyDescent="0.2">
      <c r="A43" s="326"/>
      <c r="B43" s="49" t="s">
        <v>201</v>
      </c>
      <c r="C43" s="16" t="s">
        <v>202</v>
      </c>
      <c r="D43" s="25" t="s">
        <v>203</v>
      </c>
      <c r="E43" s="66">
        <v>2</v>
      </c>
      <c r="F43" s="67">
        <v>4800</v>
      </c>
      <c r="G43" s="66"/>
      <c r="H43" s="66"/>
      <c r="I43" s="66"/>
      <c r="J43" s="66"/>
      <c r="K43" s="85"/>
      <c r="L43" s="34" t="s">
        <v>204</v>
      </c>
      <c r="M43" s="66"/>
      <c r="N43" s="66"/>
      <c r="O43" s="66"/>
      <c r="P43" s="66"/>
      <c r="Q43" s="86"/>
      <c r="R43" s="66"/>
      <c r="S43" s="87"/>
      <c r="T43" s="78" t="s">
        <v>205</v>
      </c>
    </row>
    <row r="44" spans="1:20" s="82" customFormat="1" ht="35.25" customHeight="1" x14ac:dyDescent="0.2">
      <c r="A44" s="326"/>
      <c r="B44" s="49" t="s">
        <v>206</v>
      </c>
      <c r="C44" s="16" t="s">
        <v>207</v>
      </c>
      <c r="D44" s="25" t="s">
        <v>208</v>
      </c>
      <c r="E44" s="66">
        <v>2</v>
      </c>
      <c r="F44" s="67">
        <v>6200</v>
      </c>
      <c r="G44" s="66"/>
      <c r="H44" s="66"/>
      <c r="I44" s="66" t="s">
        <v>209</v>
      </c>
      <c r="J44" s="66"/>
      <c r="K44" s="66"/>
      <c r="M44" s="66" t="s">
        <v>210</v>
      </c>
      <c r="N44" s="66"/>
      <c r="O44" s="66"/>
      <c r="P44" s="66"/>
      <c r="Q44" s="66"/>
      <c r="R44" s="66"/>
      <c r="S44" s="87" t="s">
        <v>211</v>
      </c>
      <c r="T44" s="78" t="s">
        <v>212</v>
      </c>
    </row>
    <row r="45" spans="1:20" s="75" customFormat="1" ht="30" customHeight="1" x14ac:dyDescent="0.2">
      <c r="A45" s="326"/>
      <c r="B45" s="49" t="s">
        <v>213</v>
      </c>
      <c r="C45" s="16" t="s">
        <v>214</v>
      </c>
      <c r="D45" s="25" t="s">
        <v>215</v>
      </c>
      <c r="E45" s="66">
        <v>2</v>
      </c>
      <c r="F45" s="67">
        <v>5200</v>
      </c>
      <c r="G45" s="26"/>
      <c r="H45" s="26"/>
      <c r="I45" s="21"/>
      <c r="J45" s="26"/>
      <c r="K45" s="26"/>
      <c r="L45" s="21" t="s">
        <v>216</v>
      </c>
      <c r="M45" s="88"/>
      <c r="N45" s="21"/>
      <c r="O45" s="21"/>
      <c r="P45" s="26"/>
      <c r="Q45" s="26"/>
      <c r="R45" s="26"/>
      <c r="S45" s="63" t="s">
        <v>217</v>
      </c>
      <c r="T45" s="78" t="s">
        <v>218</v>
      </c>
    </row>
    <row r="46" spans="1:20" s="75" customFormat="1" ht="30" customHeight="1" x14ac:dyDescent="0.2">
      <c r="A46" s="326"/>
      <c r="B46" s="49" t="s">
        <v>219</v>
      </c>
      <c r="C46" s="16" t="s">
        <v>220</v>
      </c>
      <c r="D46" s="25" t="s">
        <v>215</v>
      </c>
      <c r="E46" s="66">
        <v>2</v>
      </c>
      <c r="F46" s="67">
        <v>5200</v>
      </c>
      <c r="G46" s="26"/>
      <c r="H46" s="26"/>
      <c r="I46" s="21"/>
      <c r="J46" s="26"/>
      <c r="K46" s="26"/>
      <c r="L46" s="26"/>
      <c r="M46" s="89" t="s">
        <v>221</v>
      </c>
      <c r="N46" s="21"/>
      <c r="O46" s="88"/>
      <c r="P46" s="21"/>
      <c r="Q46" s="21" t="s">
        <v>222</v>
      </c>
      <c r="R46" s="26"/>
      <c r="S46" s="63" t="s">
        <v>223</v>
      </c>
      <c r="T46" s="78"/>
    </row>
    <row r="47" spans="1:20" s="75" customFormat="1" ht="30" customHeight="1" x14ac:dyDescent="0.2">
      <c r="A47" s="326"/>
      <c r="B47" s="49" t="s">
        <v>224</v>
      </c>
      <c r="C47" s="16" t="s">
        <v>225</v>
      </c>
      <c r="D47" s="25" t="s">
        <v>226</v>
      </c>
      <c r="E47" s="66">
        <v>2</v>
      </c>
      <c r="F47" s="67">
        <v>4800</v>
      </c>
      <c r="G47" s="66"/>
      <c r="H47" s="66"/>
      <c r="I47" s="66"/>
      <c r="J47" s="90" t="s">
        <v>227</v>
      </c>
      <c r="K47" s="34"/>
      <c r="L47" s="34"/>
      <c r="M47" s="89"/>
      <c r="N47" s="89" t="s">
        <v>228</v>
      </c>
      <c r="P47" s="66"/>
      <c r="Q47" s="89" t="s">
        <v>229</v>
      </c>
      <c r="R47" s="66"/>
      <c r="S47" s="87" t="s">
        <v>230</v>
      </c>
      <c r="T47" s="78" t="s">
        <v>231</v>
      </c>
    </row>
    <row r="48" spans="1:20" s="75" customFormat="1" ht="30" customHeight="1" x14ac:dyDescent="0.2">
      <c r="A48" s="326"/>
      <c r="B48" s="49" t="s">
        <v>232</v>
      </c>
      <c r="C48" s="16" t="s">
        <v>233</v>
      </c>
      <c r="D48" s="25" t="s">
        <v>234</v>
      </c>
      <c r="E48" s="66" t="s">
        <v>235</v>
      </c>
      <c r="F48" s="67">
        <v>2380</v>
      </c>
      <c r="G48" s="66"/>
      <c r="H48" s="66"/>
      <c r="I48" s="66"/>
      <c r="J48" s="393" t="s">
        <v>236</v>
      </c>
      <c r="K48" s="394"/>
      <c r="M48" s="89"/>
      <c r="N48" s="393" t="s">
        <v>237</v>
      </c>
      <c r="O48" s="394"/>
      <c r="P48" s="21"/>
      <c r="Q48" s="16"/>
      <c r="R48" s="66"/>
      <c r="S48" s="87" t="s">
        <v>238</v>
      </c>
      <c r="T48" s="78" t="s">
        <v>239</v>
      </c>
    </row>
    <row r="49" spans="1:20" s="75" customFormat="1" ht="34.5" customHeight="1" x14ac:dyDescent="0.2">
      <c r="A49" s="326"/>
      <c r="B49" s="49" t="s">
        <v>240</v>
      </c>
      <c r="C49" s="16" t="s">
        <v>241</v>
      </c>
      <c r="D49" s="25" t="s">
        <v>242</v>
      </c>
      <c r="E49" s="66">
        <v>2.5</v>
      </c>
      <c r="F49" s="67">
        <v>5600</v>
      </c>
      <c r="G49" s="26"/>
      <c r="H49" s="26"/>
      <c r="I49" s="21"/>
      <c r="K49" s="26"/>
      <c r="L49" s="34" t="s">
        <v>204</v>
      </c>
      <c r="M49" s="66"/>
      <c r="N49" s="26"/>
      <c r="O49" s="21"/>
      <c r="Q49" s="21" t="s">
        <v>209</v>
      </c>
      <c r="R49" s="26"/>
      <c r="S49" s="63" t="s">
        <v>243</v>
      </c>
      <c r="T49" s="78" t="s">
        <v>244</v>
      </c>
    </row>
    <row r="50" spans="1:20" s="75" customFormat="1" ht="30" customHeight="1" x14ac:dyDescent="0.2">
      <c r="A50" s="326"/>
      <c r="B50" s="49" t="s">
        <v>245</v>
      </c>
      <c r="C50" s="16" t="s">
        <v>246</v>
      </c>
      <c r="D50" s="25"/>
      <c r="E50" s="66">
        <v>2</v>
      </c>
      <c r="F50" s="67">
        <v>5600</v>
      </c>
      <c r="G50" s="26"/>
      <c r="H50" s="26"/>
      <c r="I50" s="21"/>
      <c r="J50" s="21" t="s">
        <v>247</v>
      </c>
      <c r="K50" s="26"/>
      <c r="L50" s="26"/>
      <c r="M50" s="66" t="s">
        <v>248</v>
      </c>
      <c r="N50" s="21"/>
      <c r="O50" s="66"/>
      <c r="P50" s="21" t="s">
        <v>249</v>
      </c>
      <c r="Q50" s="88"/>
      <c r="R50" s="26"/>
      <c r="S50" s="63" t="s">
        <v>250</v>
      </c>
      <c r="T50" s="78" t="s">
        <v>251</v>
      </c>
    </row>
    <row r="51" spans="1:20" s="75" customFormat="1" ht="36.75" customHeight="1" x14ac:dyDescent="0.2">
      <c r="A51" s="326"/>
      <c r="B51" s="49" t="s">
        <v>252</v>
      </c>
      <c r="C51" s="16" t="s">
        <v>253</v>
      </c>
      <c r="D51" s="25"/>
      <c r="E51" s="66">
        <v>2</v>
      </c>
      <c r="F51" s="67">
        <v>5200</v>
      </c>
      <c r="G51" s="66"/>
      <c r="H51" s="66"/>
      <c r="I51" s="66"/>
      <c r="J51" s="21"/>
      <c r="L51" s="34" t="s">
        <v>254</v>
      </c>
      <c r="N51" s="21"/>
      <c r="O51" s="66"/>
      <c r="P51" s="34"/>
      <c r="Q51" s="66"/>
      <c r="R51" s="66"/>
      <c r="S51" s="87" t="s">
        <v>255</v>
      </c>
      <c r="T51" s="78" t="s">
        <v>256</v>
      </c>
    </row>
    <row r="52" spans="1:20" s="75" customFormat="1" ht="36.75" customHeight="1" x14ac:dyDescent="0.2">
      <c r="A52" s="326"/>
      <c r="B52" s="49" t="s">
        <v>257</v>
      </c>
      <c r="C52" s="16" t="s">
        <v>258</v>
      </c>
      <c r="D52" s="25" t="s">
        <v>259</v>
      </c>
      <c r="E52" s="66">
        <v>2</v>
      </c>
      <c r="F52" s="67">
        <v>6200</v>
      </c>
      <c r="G52" s="26"/>
      <c r="H52" s="26"/>
      <c r="I52" s="21"/>
      <c r="J52" s="34" t="s">
        <v>260</v>
      </c>
      <c r="K52" s="34"/>
      <c r="L52" s="89"/>
      <c r="M52" s="91"/>
      <c r="N52" s="88"/>
      <c r="O52" s="89" t="s">
        <v>227</v>
      </c>
      <c r="P52" s="26"/>
      <c r="Q52" s="26"/>
      <c r="R52" s="26"/>
      <c r="S52" s="63" t="s">
        <v>261</v>
      </c>
      <c r="T52" s="78" t="s">
        <v>262</v>
      </c>
    </row>
    <row r="53" spans="1:20" s="75" customFormat="1" ht="36.75" customHeight="1" x14ac:dyDescent="0.2">
      <c r="A53" s="326"/>
      <c r="B53" s="49" t="s">
        <v>263</v>
      </c>
      <c r="C53" s="16" t="s">
        <v>264</v>
      </c>
      <c r="D53" s="92"/>
      <c r="E53" s="66">
        <v>2</v>
      </c>
      <c r="F53" s="67">
        <v>5800</v>
      </c>
      <c r="G53" s="26"/>
      <c r="H53" s="26"/>
      <c r="I53" s="34" t="s">
        <v>1095</v>
      </c>
      <c r="J53" s="34"/>
      <c r="K53" s="34"/>
      <c r="L53" s="89"/>
      <c r="M53" s="34" t="s">
        <v>1096</v>
      </c>
      <c r="N53" s="89"/>
      <c r="O53" s="89"/>
      <c r="P53" s="26"/>
      <c r="Q53" s="26"/>
      <c r="R53" s="34" t="s">
        <v>1097</v>
      </c>
      <c r="S53" s="63"/>
      <c r="T53" s="78"/>
    </row>
    <row r="54" spans="1:20" s="75" customFormat="1" ht="36.75" customHeight="1" x14ac:dyDescent="0.2">
      <c r="A54" s="326"/>
      <c r="B54" s="49" t="s">
        <v>265</v>
      </c>
      <c r="C54" s="69" t="s">
        <v>266</v>
      </c>
      <c r="D54" s="260" t="s">
        <v>267</v>
      </c>
      <c r="E54" s="66">
        <v>2</v>
      </c>
      <c r="F54" s="67">
        <v>5600</v>
      </c>
      <c r="G54" s="26"/>
      <c r="H54" s="26"/>
      <c r="I54" s="21"/>
      <c r="J54" s="34"/>
      <c r="K54" s="34" t="s">
        <v>268</v>
      </c>
      <c r="L54" s="89"/>
      <c r="M54" s="91"/>
      <c r="N54" s="89"/>
      <c r="O54" s="89"/>
      <c r="P54" s="26"/>
      <c r="Q54" s="26"/>
      <c r="R54" s="34"/>
      <c r="S54" s="63"/>
      <c r="T54" s="78"/>
    </row>
    <row r="55" spans="1:20" s="75" customFormat="1" ht="36.75" customHeight="1" x14ac:dyDescent="0.2">
      <c r="A55" s="326"/>
      <c r="B55" s="49" t="s">
        <v>269</v>
      </c>
      <c r="C55" s="69" t="s">
        <v>270</v>
      </c>
      <c r="D55" s="260" t="s">
        <v>267</v>
      </c>
      <c r="E55" s="66">
        <v>2</v>
      </c>
      <c r="F55" s="67">
        <v>5600</v>
      </c>
      <c r="G55" s="26"/>
      <c r="H55" s="26"/>
      <c r="I55" s="21"/>
      <c r="J55" s="34"/>
      <c r="K55" s="34" t="s">
        <v>198</v>
      </c>
      <c r="L55" s="89"/>
      <c r="M55" s="91"/>
      <c r="N55" s="89"/>
      <c r="O55" s="89" t="s">
        <v>204</v>
      </c>
      <c r="P55" s="26"/>
      <c r="Q55" s="26"/>
      <c r="R55" s="34"/>
      <c r="S55" s="63"/>
      <c r="T55" s="78"/>
    </row>
    <row r="56" spans="1:20" s="75" customFormat="1" ht="36.75" customHeight="1" x14ac:dyDescent="0.2">
      <c r="A56" s="326"/>
      <c r="B56" s="49" t="s">
        <v>271</v>
      </c>
      <c r="C56" s="69" t="s">
        <v>272</v>
      </c>
      <c r="D56" s="135" t="s">
        <v>267</v>
      </c>
      <c r="E56" s="66">
        <v>2</v>
      </c>
      <c r="F56" s="67">
        <v>5200</v>
      </c>
      <c r="G56" s="26"/>
      <c r="H56" s="26"/>
      <c r="I56" s="21"/>
      <c r="J56" s="34" t="s">
        <v>273</v>
      </c>
      <c r="K56" s="34"/>
      <c r="L56" s="89"/>
      <c r="M56" s="91"/>
      <c r="N56" s="89"/>
      <c r="O56" s="89" t="s">
        <v>260</v>
      </c>
      <c r="P56" s="26"/>
      <c r="Q56" s="26"/>
      <c r="R56" s="34"/>
      <c r="S56" s="63"/>
      <c r="T56" s="78"/>
    </row>
    <row r="57" spans="1:20" s="75" customFormat="1" ht="36.75" customHeight="1" x14ac:dyDescent="0.2">
      <c r="A57" s="326"/>
      <c r="B57" s="49" t="s">
        <v>274</v>
      </c>
      <c r="C57" s="69" t="s">
        <v>275</v>
      </c>
      <c r="D57" s="135" t="s">
        <v>267</v>
      </c>
      <c r="E57" s="66" t="s">
        <v>276</v>
      </c>
      <c r="F57" s="67">
        <v>2380</v>
      </c>
      <c r="G57" s="26"/>
      <c r="H57" s="26"/>
      <c r="I57" s="342" t="s">
        <v>1098</v>
      </c>
      <c r="J57" s="344"/>
      <c r="K57" s="34"/>
      <c r="L57" s="89"/>
      <c r="M57" s="91"/>
      <c r="N57" s="89"/>
      <c r="O57" s="89" t="s">
        <v>1099</v>
      </c>
      <c r="P57" s="26"/>
      <c r="Q57" s="26"/>
      <c r="R57" s="34"/>
      <c r="S57" s="63"/>
      <c r="T57" s="78"/>
    </row>
    <row r="58" spans="1:20" s="75" customFormat="1" ht="36.75" customHeight="1" x14ac:dyDescent="0.2">
      <c r="A58" s="326"/>
      <c r="B58" s="49" t="s">
        <v>277</v>
      </c>
      <c r="C58" s="69" t="s">
        <v>278</v>
      </c>
      <c r="D58" s="135" t="s">
        <v>267</v>
      </c>
      <c r="E58" s="66">
        <v>2</v>
      </c>
      <c r="F58" s="67">
        <v>5600</v>
      </c>
      <c r="G58" s="26"/>
      <c r="H58" s="26"/>
      <c r="I58" s="21"/>
      <c r="J58" s="34"/>
      <c r="K58" s="34"/>
      <c r="L58" s="89"/>
      <c r="M58" s="34" t="s">
        <v>260</v>
      </c>
      <c r="N58" s="89"/>
      <c r="O58" s="89"/>
      <c r="P58" s="26"/>
      <c r="Q58" s="26"/>
      <c r="R58" s="34"/>
      <c r="S58" s="63"/>
      <c r="T58" s="78"/>
    </row>
    <row r="59" spans="1:20" s="75" customFormat="1" ht="36.75" customHeight="1" x14ac:dyDescent="0.2">
      <c r="A59" s="326"/>
      <c r="B59" s="66" t="s">
        <v>1138</v>
      </c>
      <c r="C59" s="69" t="s">
        <v>1139</v>
      </c>
      <c r="D59" s="135" t="s">
        <v>267</v>
      </c>
      <c r="E59" s="66">
        <v>2</v>
      </c>
      <c r="F59" s="67">
        <v>4800</v>
      </c>
      <c r="G59" s="26"/>
      <c r="H59" s="26"/>
      <c r="I59" s="21"/>
      <c r="J59" s="34"/>
      <c r="K59" s="34"/>
      <c r="L59" s="89" t="s">
        <v>1140</v>
      </c>
      <c r="M59" s="34"/>
      <c r="N59" s="89"/>
      <c r="O59" s="89"/>
      <c r="P59" s="26"/>
      <c r="Q59" s="26"/>
      <c r="R59" s="34"/>
      <c r="S59" s="63"/>
      <c r="T59" s="78"/>
    </row>
    <row r="60" spans="1:20" s="93" customFormat="1" ht="30" customHeight="1" x14ac:dyDescent="0.2">
      <c r="A60" s="372" t="s">
        <v>279</v>
      </c>
      <c r="B60" s="373"/>
      <c r="C60" s="373"/>
      <c r="D60" s="373"/>
      <c r="E60" s="373"/>
      <c r="F60" s="373"/>
      <c r="G60" s="373"/>
      <c r="H60" s="373"/>
      <c r="I60" s="373"/>
      <c r="J60" s="373"/>
      <c r="K60" s="373"/>
      <c r="L60" s="373"/>
      <c r="M60" s="373"/>
      <c r="N60" s="373"/>
      <c r="O60" s="373"/>
      <c r="P60" s="373"/>
      <c r="Q60" s="373"/>
      <c r="R60" s="373"/>
      <c r="S60" s="373"/>
      <c r="T60" s="374"/>
    </row>
    <row r="61" spans="1:20" s="75" customFormat="1" ht="30" customHeight="1" x14ac:dyDescent="0.2">
      <c r="A61" s="325" t="s">
        <v>279</v>
      </c>
      <c r="B61" s="49" t="s">
        <v>280</v>
      </c>
      <c r="C61" s="16" t="s">
        <v>281</v>
      </c>
      <c r="D61" s="94" t="s">
        <v>282</v>
      </c>
      <c r="E61" s="66">
        <v>2</v>
      </c>
      <c r="F61" s="67">
        <v>6800</v>
      </c>
      <c r="G61" s="85"/>
      <c r="H61" s="85"/>
      <c r="I61" s="85"/>
      <c r="J61" s="85" t="s">
        <v>283</v>
      </c>
      <c r="K61" s="85"/>
      <c r="L61" s="76"/>
      <c r="N61" s="85"/>
      <c r="O61" s="85"/>
      <c r="P61" s="85" t="s">
        <v>260</v>
      </c>
      <c r="Q61" s="85"/>
      <c r="R61" s="76"/>
      <c r="S61" s="77" t="s">
        <v>284</v>
      </c>
      <c r="T61" s="78" t="s">
        <v>285</v>
      </c>
    </row>
    <row r="62" spans="1:20" s="75" customFormat="1" ht="37.5" customHeight="1" x14ac:dyDescent="0.2">
      <c r="A62" s="326"/>
      <c r="B62" s="49" t="s">
        <v>286</v>
      </c>
      <c r="C62" s="16" t="s">
        <v>287</v>
      </c>
      <c r="D62" s="25" t="s">
        <v>215</v>
      </c>
      <c r="E62" s="66">
        <v>2</v>
      </c>
      <c r="F62" s="67">
        <v>6200</v>
      </c>
      <c r="G62" s="85"/>
      <c r="H62" s="85"/>
      <c r="I62" s="85"/>
      <c r="J62" s="85"/>
      <c r="K62" s="85" t="s">
        <v>288</v>
      </c>
      <c r="L62" s="76"/>
      <c r="M62" s="85" t="s">
        <v>1102</v>
      </c>
      <c r="N62" s="85"/>
      <c r="O62" s="85"/>
      <c r="P62" s="85" t="s">
        <v>249</v>
      </c>
      <c r="Q62" s="85"/>
      <c r="R62" s="76"/>
      <c r="S62" s="77" t="s">
        <v>289</v>
      </c>
      <c r="T62" s="78" t="s">
        <v>290</v>
      </c>
    </row>
    <row r="63" spans="1:20" s="75" customFormat="1" ht="30" customHeight="1" x14ac:dyDescent="0.2">
      <c r="A63" s="326"/>
      <c r="B63" s="49" t="s">
        <v>291</v>
      </c>
      <c r="C63" s="16" t="s">
        <v>292</v>
      </c>
      <c r="D63" s="25" t="s">
        <v>226</v>
      </c>
      <c r="E63" s="66">
        <v>2</v>
      </c>
      <c r="F63" s="67">
        <v>5200</v>
      </c>
      <c r="G63" s="66"/>
      <c r="H63" s="66"/>
      <c r="I63" s="68" t="s">
        <v>222</v>
      </c>
      <c r="J63" s="85"/>
      <c r="K63" s="66"/>
      <c r="L63" s="66"/>
      <c r="M63" s="32" t="s">
        <v>293</v>
      </c>
      <c r="N63" s="66"/>
      <c r="O63" s="66"/>
      <c r="P63" s="66"/>
      <c r="Q63" s="66"/>
      <c r="R63" s="66"/>
      <c r="S63" s="87" t="s">
        <v>294</v>
      </c>
      <c r="T63" s="78" t="s">
        <v>205</v>
      </c>
    </row>
    <row r="64" spans="1:20" s="75" customFormat="1" ht="30" customHeight="1" x14ac:dyDescent="0.2">
      <c r="A64" s="326"/>
      <c r="B64" s="49" t="s">
        <v>295</v>
      </c>
      <c r="C64" s="16" t="s">
        <v>296</v>
      </c>
      <c r="D64" s="25" t="s">
        <v>226</v>
      </c>
      <c r="E64" s="66">
        <v>2</v>
      </c>
      <c r="F64" s="67">
        <v>5200</v>
      </c>
      <c r="G64" s="26"/>
      <c r="H64" s="26"/>
      <c r="I64" s="21"/>
      <c r="J64" s="21" t="s">
        <v>210</v>
      </c>
      <c r="K64" s="21"/>
      <c r="L64" s="68"/>
      <c r="M64" s="21"/>
      <c r="O64" s="21" t="s">
        <v>297</v>
      </c>
      <c r="P64" s="26"/>
      <c r="Q64" s="21"/>
      <c r="R64" s="26"/>
      <c r="S64" s="63" t="s">
        <v>298</v>
      </c>
      <c r="T64" s="78" t="s">
        <v>205</v>
      </c>
    </row>
    <row r="65" spans="1:20" s="75" customFormat="1" ht="39.75" customHeight="1" x14ac:dyDescent="0.2">
      <c r="A65" s="326"/>
      <c r="B65" s="62" t="s">
        <v>299</v>
      </c>
      <c r="C65" s="16" t="s">
        <v>300</v>
      </c>
      <c r="D65" s="25" t="s">
        <v>301</v>
      </c>
      <c r="E65" s="66">
        <v>2</v>
      </c>
      <c r="F65" s="67">
        <v>10000</v>
      </c>
      <c r="G65" s="26"/>
      <c r="H65" s="26"/>
      <c r="I65" s="21"/>
      <c r="J65" s="85"/>
      <c r="K65" s="21"/>
      <c r="L65" s="68"/>
      <c r="M65" s="26"/>
      <c r="N65" s="21"/>
      <c r="P65" s="85"/>
      <c r="Q65" s="21"/>
      <c r="R65" s="85"/>
      <c r="S65" s="63" t="s">
        <v>302</v>
      </c>
      <c r="T65" s="78" t="s">
        <v>303</v>
      </c>
    </row>
    <row r="66" spans="1:20" s="75" customFormat="1" ht="30" customHeight="1" x14ac:dyDescent="0.2">
      <c r="A66" s="326"/>
      <c r="B66" s="62" t="s">
        <v>304</v>
      </c>
      <c r="C66" s="84" t="s">
        <v>305</v>
      </c>
      <c r="D66" s="25" t="s">
        <v>301</v>
      </c>
      <c r="E66" s="66">
        <v>2</v>
      </c>
      <c r="F66" s="67">
        <v>10000</v>
      </c>
      <c r="G66" s="26"/>
      <c r="H66" s="26"/>
      <c r="I66" s="85"/>
      <c r="J66" s="21"/>
      <c r="K66" s="21"/>
      <c r="L66" s="21"/>
      <c r="M66" s="26"/>
      <c r="N66" s="21"/>
      <c r="O66" s="66"/>
      <c r="P66" s="85"/>
      <c r="Q66" s="21"/>
      <c r="R66" s="21"/>
      <c r="S66" s="63" t="s">
        <v>306</v>
      </c>
      <c r="T66" s="78" t="s">
        <v>303</v>
      </c>
    </row>
    <row r="67" spans="1:20" s="75" customFormat="1" ht="30" customHeight="1" x14ac:dyDescent="0.2">
      <c r="A67" s="326"/>
      <c r="B67" s="62" t="s">
        <v>307</v>
      </c>
      <c r="C67" s="84" t="s">
        <v>308</v>
      </c>
      <c r="D67" s="25" t="s">
        <v>301</v>
      </c>
      <c r="E67" s="66">
        <v>2</v>
      </c>
      <c r="F67" s="67">
        <v>10000</v>
      </c>
      <c r="G67" s="26"/>
      <c r="H67" s="26"/>
      <c r="I67" s="85"/>
      <c r="J67" s="21"/>
      <c r="L67" s="21"/>
      <c r="M67" s="21"/>
      <c r="N67" s="21"/>
      <c r="O67" s="66"/>
      <c r="Q67" s="85"/>
      <c r="R67" s="21"/>
      <c r="S67" s="63" t="s">
        <v>309</v>
      </c>
      <c r="T67" s="78" t="s">
        <v>310</v>
      </c>
    </row>
    <row r="68" spans="1:20" s="75" customFormat="1" ht="49.5" customHeight="1" x14ac:dyDescent="0.2">
      <c r="A68" s="326"/>
      <c r="B68" s="62" t="s">
        <v>311</v>
      </c>
      <c r="C68" s="84" t="s">
        <v>312</v>
      </c>
      <c r="D68" s="25" t="s">
        <v>301</v>
      </c>
      <c r="E68" s="66">
        <v>2</v>
      </c>
      <c r="F68" s="67">
        <v>10000</v>
      </c>
      <c r="G68" s="26"/>
      <c r="H68" s="26"/>
      <c r="I68" s="85"/>
      <c r="J68" s="21"/>
      <c r="K68" s="21"/>
      <c r="L68" s="21"/>
      <c r="N68" s="21"/>
      <c r="O68" s="66"/>
      <c r="P68" s="21"/>
      <c r="R68" s="21"/>
      <c r="S68" s="84" t="s">
        <v>313</v>
      </c>
      <c r="T68" s="78" t="s">
        <v>314</v>
      </c>
    </row>
    <row r="69" spans="1:20" s="75" customFormat="1" ht="30" customHeight="1" x14ac:dyDescent="0.2">
      <c r="A69" s="326"/>
      <c r="B69" s="49" t="s">
        <v>315</v>
      </c>
      <c r="C69" s="16" t="s">
        <v>316</v>
      </c>
      <c r="D69" s="25" t="s">
        <v>226</v>
      </c>
      <c r="E69" s="66">
        <v>2</v>
      </c>
      <c r="F69" s="67">
        <v>5200</v>
      </c>
      <c r="G69" s="66"/>
      <c r="H69" s="66"/>
      <c r="I69" s="95"/>
      <c r="J69" s="66"/>
      <c r="K69" s="21" t="s">
        <v>197</v>
      </c>
      <c r="L69" s="96"/>
      <c r="M69" s="89"/>
      <c r="N69" s="21"/>
      <c r="O69" s="97"/>
      <c r="P69" s="98" t="s">
        <v>249</v>
      </c>
      <c r="Q69" s="66"/>
      <c r="R69" s="66"/>
      <c r="S69" s="87" t="s">
        <v>317</v>
      </c>
      <c r="T69" s="78" t="s">
        <v>205</v>
      </c>
    </row>
    <row r="70" spans="1:20" s="99" customFormat="1" ht="30" customHeight="1" x14ac:dyDescent="0.2">
      <c r="A70" s="326"/>
      <c r="B70" s="49" t="s">
        <v>318</v>
      </c>
      <c r="C70" s="16" t="s">
        <v>319</v>
      </c>
      <c r="D70" s="25" t="s">
        <v>320</v>
      </c>
      <c r="E70" s="66">
        <v>2</v>
      </c>
      <c r="F70" s="67">
        <v>4500</v>
      </c>
      <c r="G70" s="66"/>
      <c r="H70" s="66"/>
      <c r="I70" s="66" t="s">
        <v>222</v>
      </c>
      <c r="J70" s="66"/>
      <c r="K70" s="66" t="s">
        <v>321</v>
      </c>
      <c r="L70" s="66"/>
      <c r="M70" s="66"/>
      <c r="N70" s="66" t="s">
        <v>227</v>
      </c>
      <c r="O70" s="66"/>
      <c r="P70" s="66"/>
      <c r="Q70" s="66" t="s">
        <v>322</v>
      </c>
      <c r="R70" s="66"/>
      <c r="S70" s="87" t="s">
        <v>323</v>
      </c>
      <c r="T70" s="78" t="s">
        <v>324</v>
      </c>
    </row>
    <row r="71" spans="1:20" s="99" customFormat="1" ht="30" customHeight="1" x14ac:dyDescent="0.2">
      <c r="A71" s="326"/>
      <c r="B71" s="49" t="s">
        <v>325</v>
      </c>
      <c r="C71" s="16" t="s">
        <v>326</v>
      </c>
      <c r="D71" s="25" t="s">
        <v>320</v>
      </c>
      <c r="E71" s="66">
        <v>2</v>
      </c>
      <c r="F71" s="67">
        <v>4500</v>
      </c>
      <c r="G71" s="66"/>
      <c r="H71" s="66"/>
      <c r="I71" s="100"/>
      <c r="J71" s="21" t="s">
        <v>229</v>
      </c>
      <c r="K71" s="66"/>
      <c r="L71" s="66"/>
      <c r="M71" s="101" t="s">
        <v>327</v>
      </c>
      <c r="N71" s="66"/>
      <c r="P71" s="66" t="s">
        <v>268</v>
      </c>
      <c r="Q71" s="101"/>
      <c r="R71" s="66"/>
      <c r="S71" s="87" t="s">
        <v>328</v>
      </c>
      <c r="T71" s="78" t="s">
        <v>329</v>
      </c>
    </row>
    <row r="72" spans="1:20" s="99" customFormat="1" ht="35.25" customHeight="1" x14ac:dyDescent="0.2">
      <c r="A72" s="326"/>
      <c r="B72" s="49" t="s">
        <v>330</v>
      </c>
      <c r="C72" s="16" t="s">
        <v>331</v>
      </c>
      <c r="D72" s="25" t="s">
        <v>332</v>
      </c>
      <c r="E72" s="66">
        <v>2</v>
      </c>
      <c r="F72" s="67">
        <v>5600</v>
      </c>
      <c r="G72" s="88"/>
      <c r="H72" s="88"/>
      <c r="I72" s="88"/>
      <c r="J72" s="66"/>
      <c r="K72" s="66"/>
      <c r="L72" s="66"/>
      <c r="M72" s="34"/>
      <c r="N72" s="66" t="s">
        <v>333</v>
      </c>
      <c r="O72" s="68"/>
      <c r="P72" s="95"/>
      <c r="Q72" s="101"/>
      <c r="R72" s="68"/>
      <c r="S72" s="78"/>
      <c r="T72" s="78" t="s">
        <v>334</v>
      </c>
    </row>
    <row r="73" spans="1:20" s="99" customFormat="1" ht="30" customHeight="1" x14ac:dyDescent="0.2">
      <c r="A73" s="326"/>
      <c r="B73" s="55" t="s">
        <v>335</v>
      </c>
      <c r="C73" s="16" t="s">
        <v>336</v>
      </c>
      <c r="D73" s="30" t="s">
        <v>337</v>
      </c>
      <c r="E73" s="21">
        <v>2</v>
      </c>
      <c r="F73" s="40">
        <v>3800</v>
      </c>
      <c r="G73" s="375" t="s">
        <v>79</v>
      </c>
      <c r="H73" s="376"/>
      <c r="I73" s="376"/>
      <c r="J73" s="376"/>
      <c r="K73" s="376"/>
      <c r="L73" s="376"/>
      <c r="M73" s="376"/>
      <c r="N73" s="376"/>
      <c r="O73" s="376"/>
      <c r="P73" s="376"/>
      <c r="Q73" s="376"/>
      <c r="R73" s="377"/>
      <c r="S73" s="63"/>
      <c r="T73" s="50" t="s">
        <v>338</v>
      </c>
    </row>
    <row r="74" spans="1:20" s="99" customFormat="1" ht="30" customHeight="1" x14ac:dyDescent="0.2">
      <c r="A74" s="326"/>
      <c r="B74" s="55" t="s">
        <v>339</v>
      </c>
      <c r="C74" s="16" t="s">
        <v>340</v>
      </c>
      <c r="D74" s="30" t="s">
        <v>337</v>
      </c>
      <c r="E74" s="21">
        <v>6</v>
      </c>
      <c r="F74" s="40">
        <v>9600</v>
      </c>
      <c r="G74" s="378"/>
      <c r="H74" s="379"/>
      <c r="I74" s="379"/>
      <c r="J74" s="379"/>
      <c r="K74" s="379"/>
      <c r="L74" s="379"/>
      <c r="M74" s="379"/>
      <c r="N74" s="379"/>
      <c r="O74" s="379"/>
      <c r="P74" s="379"/>
      <c r="Q74" s="379"/>
      <c r="R74" s="380"/>
      <c r="S74" s="63" t="s">
        <v>341</v>
      </c>
      <c r="T74" s="50" t="s">
        <v>342</v>
      </c>
    </row>
    <row r="75" spans="1:20" s="99" customFormat="1" ht="30" customHeight="1" x14ac:dyDescent="0.2">
      <c r="A75" s="326"/>
      <c r="B75" s="49" t="s">
        <v>343</v>
      </c>
      <c r="C75" s="16" t="s">
        <v>344</v>
      </c>
      <c r="D75" s="25" t="s">
        <v>110</v>
      </c>
      <c r="E75" s="21">
        <v>2</v>
      </c>
      <c r="F75" s="27">
        <v>6600</v>
      </c>
      <c r="G75" s="21"/>
      <c r="H75" s="21"/>
      <c r="I75" s="26"/>
      <c r="J75" s="56"/>
      <c r="K75" s="56"/>
      <c r="L75" s="342" t="s">
        <v>104</v>
      </c>
      <c r="M75" s="344"/>
      <c r="N75" s="57"/>
      <c r="O75" s="57"/>
      <c r="P75" s="342" t="s">
        <v>105</v>
      </c>
      <c r="Q75" s="344"/>
      <c r="R75" s="23"/>
      <c r="S75" s="52" t="s">
        <v>106</v>
      </c>
      <c r="T75" s="44" t="s">
        <v>345</v>
      </c>
    </row>
    <row r="76" spans="1:20" s="99" customFormat="1" ht="36.75" customHeight="1" x14ac:dyDescent="0.2">
      <c r="A76" s="326"/>
      <c r="B76" s="35" t="s">
        <v>346</v>
      </c>
      <c r="C76" s="16" t="s">
        <v>347</v>
      </c>
      <c r="D76" s="65"/>
      <c r="E76" s="80">
        <v>2</v>
      </c>
      <c r="F76" s="102">
        <v>5000</v>
      </c>
      <c r="G76" s="80"/>
      <c r="H76" s="80"/>
      <c r="I76" s="80" t="s">
        <v>348</v>
      </c>
      <c r="J76" s="80"/>
      <c r="K76" s="103"/>
      <c r="L76" s="104"/>
      <c r="M76" s="105" t="s">
        <v>321</v>
      </c>
      <c r="N76" s="103"/>
      <c r="O76" s="106"/>
      <c r="P76" s="107"/>
      <c r="Q76" s="80" t="s">
        <v>349</v>
      </c>
      <c r="R76" s="80"/>
      <c r="S76" s="108" t="s">
        <v>350</v>
      </c>
      <c r="T76" s="109" t="s">
        <v>351</v>
      </c>
    </row>
    <row r="77" spans="1:20" s="99" customFormat="1" ht="36.75" customHeight="1" x14ac:dyDescent="0.2">
      <c r="A77" s="326"/>
      <c r="B77" s="35" t="s">
        <v>352</v>
      </c>
      <c r="C77" s="16" t="s">
        <v>353</v>
      </c>
      <c r="D77" s="110"/>
      <c r="E77" s="111">
        <v>2</v>
      </c>
      <c r="F77" s="112">
        <v>5000</v>
      </c>
      <c r="G77" s="80"/>
      <c r="H77" s="80"/>
      <c r="I77" s="80"/>
      <c r="J77" s="80"/>
      <c r="K77" s="103" t="s">
        <v>197</v>
      </c>
      <c r="L77" s="104"/>
      <c r="M77" s="105"/>
      <c r="N77" s="103"/>
      <c r="O77" s="106"/>
      <c r="P77" s="107"/>
      <c r="Q77" s="80"/>
      <c r="R77" s="80"/>
      <c r="S77" s="108"/>
      <c r="T77" s="109"/>
    </row>
    <row r="78" spans="1:20" s="99" customFormat="1" ht="36.75" customHeight="1" x14ac:dyDescent="0.2">
      <c r="A78" s="326"/>
      <c r="B78" s="35" t="s">
        <v>354</v>
      </c>
      <c r="C78" s="69" t="s">
        <v>355</v>
      </c>
      <c r="D78" s="110" t="s">
        <v>267</v>
      </c>
      <c r="E78" s="111">
        <v>2</v>
      </c>
      <c r="F78" s="112">
        <v>5000</v>
      </c>
      <c r="G78" s="80"/>
      <c r="H78" s="80"/>
      <c r="I78" s="80"/>
      <c r="J78" s="80"/>
      <c r="K78" s="103"/>
      <c r="L78" s="104" t="s">
        <v>356</v>
      </c>
      <c r="M78" s="105"/>
      <c r="N78" s="103"/>
      <c r="O78" s="106"/>
      <c r="P78" s="107"/>
      <c r="Q78" s="80" t="s">
        <v>209</v>
      </c>
      <c r="R78" s="80"/>
      <c r="S78" s="108"/>
      <c r="T78" s="109"/>
    </row>
    <row r="79" spans="1:20" s="120" customFormat="1" ht="30" customHeight="1" x14ac:dyDescent="0.2">
      <c r="A79" s="326"/>
      <c r="B79" s="35" t="s">
        <v>357</v>
      </c>
      <c r="C79" s="261" t="s">
        <v>358</v>
      </c>
      <c r="D79" s="110" t="s">
        <v>267</v>
      </c>
      <c r="E79" s="111">
        <v>2</v>
      </c>
      <c r="F79" s="112">
        <v>6200</v>
      </c>
      <c r="G79" s="111"/>
      <c r="H79" s="111"/>
      <c r="I79" s="113"/>
      <c r="J79" s="111"/>
      <c r="K79" s="61"/>
      <c r="L79" s="114" t="s">
        <v>260</v>
      </c>
      <c r="M79" s="115"/>
      <c r="N79" s="61"/>
      <c r="O79" s="116" t="s">
        <v>1103</v>
      </c>
      <c r="P79" s="117"/>
      <c r="Q79" s="111" t="s">
        <v>1104</v>
      </c>
      <c r="R79" s="111"/>
      <c r="S79" s="118"/>
      <c r="T79" s="119"/>
    </row>
    <row r="80" spans="1:20" s="121" customFormat="1" ht="30" customHeight="1" x14ac:dyDescent="0.2">
      <c r="A80" s="381" t="s">
        <v>359</v>
      </c>
      <c r="B80" s="382"/>
      <c r="C80" s="382"/>
      <c r="D80" s="382"/>
      <c r="E80" s="382"/>
      <c r="F80" s="382"/>
      <c r="G80" s="382"/>
      <c r="H80" s="382"/>
      <c r="I80" s="382"/>
      <c r="J80" s="382"/>
      <c r="K80" s="382"/>
      <c r="L80" s="382"/>
      <c r="M80" s="382"/>
      <c r="N80" s="382"/>
      <c r="O80" s="382"/>
      <c r="P80" s="382"/>
      <c r="Q80" s="382"/>
      <c r="R80" s="382"/>
      <c r="S80" s="382"/>
      <c r="T80" s="383"/>
    </row>
    <row r="81" spans="1:20" s="75" customFormat="1" ht="30" customHeight="1" x14ac:dyDescent="0.2">
      <c r="A81" s="325" t="s">
        <v>360</v>
      </c>
      <c r="B81" s="49" t="s">
        <v>361</v>
      </c>
      <c r="C81" s="16" t="s">
        <v>362</v>
      </c>
      <c r="D81" s="25"/>
      <c r="E81" s="66">
        <v>2</v>
      </c>
      <c r="F81" s="67">
        <v>5600</v>
      </c>
      <c r="G81" s="122"/>
      <c r="H81" s="122"/>
      <c r="I81" s="32" t="s">
        <v>363</v>
      </c>
      <c r="J81" s="123"/>
      <c r="K81" s="123"/>
      <c r="L81" s="123" t="s">
        <v>364</v>
      </c>
      <c r="M81" s="124"/>
      <c r="N81" s="124"/>
      <c r="O81" s="123" t="s">
        <v>227</v>
      </c>
      <c r="P81" s="85"/>
      <c r="Q81" s="85"/>
      <c r="R81" s="66"/>
      <c r="S81" s="87" t="s">
        <v>365</v>
      </c>
      <c r="T81" s="78" t="s">
        <v>366</v>
      </c>
    </row>
    <row r="82" spans="1:20" s="75" customFormat="1" ht="47.25" customHeight="1" x14ac:dyDescent="0.2">
      <c r="A82" s="326"/>
      <c r="B82" s="49" t="s">
        <v>367</v>
      </c>
      <c r="C82" s="16" t="s">
        <v>368</v>
      </c>
      <c r="D82" s="25" t="s">
        <v>320</v>
      </c>
      <c r="E82" s="66">
        <v>2</v>
      </c>
      <c r="F82" s="67">
        <v>4800</v>
      </c>
      <c r="H82" s="66" t="s">
        <v>322</v>
      </c>
      <c r="I82" s="66"/>
      <c r="J82" s="66" t="s">
        <v>248</v>
      </c>
      <c r="K82" s="122" t="s">
        <v>209</v>
      </c>
      <c r="L82" s="66"/>
      <c r="M82" s="66"/>
      <c r="N82" s="66" t="s">
        <v>369</v>
      </c>
      <c r="P82" s="66"/>
      <c r="Q82" s="66" t="s">
        <v>370</v>
      </c>
      <c r="R82" s="66"/>
      <c r="S82" s="87" t="s">
        <v>371</v>
      </c>
      <c r="T82" s="78" t="s">
        <v>372</v>
      </c>
    </row>
    <row r="83" spans="1:20" s="75" customFormat="1" ht="30" customHeight="1" x14ac:dyDescent="0.2">
      <c r="A83" s="326"/>
      <c r="B83" s="49" t="s">
        <v>373</v>
      </c>
      <c r="C83" s="16" t="s">
        <v>374</v>
      </c>
      <c r="D83" s="25" t="s">
        <v>320</v>
      </c>
      <c r="E83" s="66">
        <v>2</v>
      </c>
      <c r="F83" s="67">
        <v>4800</v>
      </c>
      <c r="G83" s="66"/>
      <c r="H83" s="32"/>
      <c r="I83" s="122"/>
      <c r="J83" s="32" t="s">
        <v>221</v>
      </c>
      <c r="K83" s="122" t="s">
        <v>375</v>
      </c>
      <c r="L83" s="122" t="s">
        <v>376</v>
      </c>
      <c r="M83" s="122"/>
      <c r="N83" s="32" t="s">
        <v>75</v>
      </c>
      <c r="O83" s="122"/>
      <c r="P83" s="122" t="s">
        <v>322</v>
      </c>
      <c r="Q83" s="21" t="s">
        <v>364</v>
      </c>
      <c r="R83" s="66" t="s">
        <v>260</v>
      </c>
      <c r="S83" s="87" t="s">
        <v>377</v>
      </c>
      <c r="T83" s="78" t="s">
        <v>378</v>
      </c>
    </row>
    <row r="84" spans="1:20" s="75" customFormat="1" ht="30" customHeight="1" x14ac:dyDescent="0.2">
      <c r="A84" s="326"/>
      <c r="B84" s="49" t="s">
        <v>379</v>
      </c>
      <c r="C84" s="16" t="s">
        <v>380</v>
      </c>
      <c r="D84" s="25" t="s">
        <v>320</v>
      </c>
      <c r="E84" s="66">
        <v>2</v>
      </c>
      <c r="F84" s="67">
        <v>4500</v>
      </c>
      <c r="G84" s="122"/>
      <c r="H84" s="122"/>
      <c r="I84" s="21" t="s">
        <v>381</v>
      </c>
      <c r="J84" s="122"/>
      <c r="K84" s="122"/>
      <c r="L84" s="21" t="s">
        <v>382</v>
      </c>
      <c r="M84" s="125"/>
      <c r="N84" s="122" t="s">
        <v>268</v>
      </c>
      <c r="O84" s="66"/>
      <c r="P84" s="66"/>
      <c r="Q84" s="66"/>
      <c r="R84" s="66"/>
      <c r="S84" s="87" t="s">
        <v>383</v>
      </c>
      <c r="T84" s="78" t="s">
        <v>384</v>
      </c>
    </row>
    <row r="85" spans="1:20" s="75" customFormat="1" ht="30" customHeight="1" x14ac:dyDescent="0.2">
      <c r="A85" s="326"/>
      <c r="B85" s="49" t="s">
        <v>385</v>
      </c>
      <c r="C85" s="16" t="s">
        <v>386</v>
      </c>
      <c r="D85" s="25"/>
      <c r="E85" s="66">
        <v>2</v>
      </c>
      <c r="F85" s="67">
        <v>4800</v>
      </c>
      <c r="G85" s="66"/>
      <c r="H85" s="66"/>
      <c r="I85" s="89"/>
      <c r="J85" s="85"/>
      <c r="K85" s="66" t="s">
        <v>387</v>
      </c>
      <c r="L85" s="37"/>
      <c r="M85" s="66" t="s">
        <v>388</v>
      </c>
      <c r="N85" s="89"/>
      <c r="O85" s="89"/>
      <c r="P85" s="89"/>
      <c r="Q85" s="89" t="s">
        <v>363</v>
      </c>
      <c r="R85" s="66"/>
      <c r="S85" s="87" t="s">
        <v>389</v>
      </c>
      <c r="T85" s="78" t="s">
        <v>390</v>
      </c>
    </row>
    <row r="86" spans="1:20" s="75" customFormat="1" ht="30" customHeight="1" x14ac:dyDescent="0.2">
      <c r="A86" s="326"/>
      <c r="B86" s="49" t="s">
        <v>391</v>
      </c>
      <c r="C86" s="16" t="s">
        <v>392</v>
      </c>
      <c r="D86" s="25" t="s">
        <v>320</v>
      </c>
      <c r="E86" s="66">
        <v>2</v>
      </c>
      <c r="F86" s="67">
        <v>4500</v>
      </c>
      <c r="G86" s="66"/>
      <c r="H86" s="66"/>
      <c r="I86" s="89" t="s">
        <v>363</v>
      </c>
      <c r="J86" s="89" t="s">
        <v>388</v>
      </c>
      <c r="K86" s="126"/>
      <c r="L86" s="37"/>
      <c r="M86" s="66"/>
      <c r="N86" s="126"/>
      <c r="O86" s="89" t="s">
        <v>393</v>
      </c>
      <c r="P86" s="66"/>
      <c r="Q86" s="89"/>
      <c r="R86" s="66"/>
      <c r="S86" s="87" t="s">
        <v>394</v>
      </c>
      <c r="T86" s="78" t="s">
        <v>395</v>
      </c>
    </row>
    <row r="87" spans="1:20" s="75" customFormat="1" ht="30" customHeight="1" x14ac:dyDescent="0.2">
      <c r="A87" s="326"/>
      <c r="B87" s="49" t="s">
        <v>396</v>
      </c>
      <c r="C87" s="16" t="s">
        <v>397</v>
      </c>
      <c r="D87" s="25"/>
      <c r="E87" s="66">
        <v>2</v>
      </c>
      <c r="F87" s="67">
        <v>4500</v>
      </c>
      <c r="G87" s="66"/>
      <c r="H87" s="66"/>
      <c r="I87" s="89"/>
      <c r="J87" s="89"/>
      <c r="K87" s="89" t="s">
        <v>222</v>
      </c>
      <c r="L87" s="89"/>
      <c r="M87" s="89"/>
      <c r="N87" s="89"/>
      <c r="O87" s="66"/>
      <c r="P87" s="95"/>
      <c r="Q87" s="66" t="s">
        <v>393</v>
      </c>
      <c r="R87" s="66"/>
      <c r="S87" s="87" t="s">
        <v>398</v>
      </c>
      <c r="T87" s="78" t="s">
        <v>399</v>
      </c>
    </row>
    <row r="88" spans="1:20" s="75" customFormat="1" ht="30" customHeight="1" x14ac:dyDescent="0.2">
      <c r="A88" s="326"/>
      <c r="B88" s="49" t="s">
        <v>400</v>
      </c>
      <c r="C88" s="16" t="s">
        <v>401</v>
      </c>
      <c r="D88" s="25" t="s">
        <v>320</v>
      </c>
      <c r="E88" s="66">
        <v>2</v>
      </c>
      <c r="F88" s="67">
        <v>4800</v>
      </c>
      <c r="G88" s="66"/>
      <c r="H88" s="66"/>
      <c r="I88" s="66"/>
      <c r="J88" s="66" t="s">
        <v>1105</v>
      </c>
      <c r="K88" s="66"/>
      <c r="L88" s="66"/>
      <c r="M88" s="66"/>
      <c r="N88" s="66" t="s">
        <v>1106</v>
      </c>
      <c r="O88" s="66"/>
      <c r="P88" s="66"/>
      <c r="Q88" s="66" t="s">
        <v>260</v>
      </c>
      <c r="R88" s="66"/>
      <c r="S88" s="87" t="s">
        <v>403</v>
      </c>
      <c r="T88" s="78" t="s">
        <v>404</v>
      </c>
    </row>
    <row r="89" spans="1:20" s="75" customFormat="1" ht="37.5" customHeight="1" x14ac:dyDescent="0.2">
      <c r="A89" s="326"/>
      <c r="B89" s="49" t="s">
        <v>405</v>
      </c>
      <c r="C89" s="16" t="s">
        <v>406</v>
      </c>
      <c r="D89" s="25" t="s">
        <v>407</v>
      </c>
      <c r="E89" s="66">
        <v>2.5</v>
      </c>
      <c r="F89" s="67">
        <v>5600</v>
      </c>
      <c r="G89" s="88"/>
      <c r="H89" s="37"/>
      <c r="I89" s="37"/>
      <c r="J89" s="37"/>
      <c r="K89" s="37"/>
      <c r="L89" s="66" t="s">
        <v>408</v>
      </c>
      <c r="M89" s="37"/>
      <c r="N89" s="37"/>
      <c r="O89" s="66"/>
      <c r="P89" s="66"/>
      <c r="Q89" s="66"/>
      <c r="R89" s="66"/>
      <c r="S89" s="87" t="s">
        <v>409</v>
      </c>
      <c r="T89" s="78" t="s">
        <v>410</v>
      </c>
    </row>
    <row r="90" spans="1:20" s="75" customFormat="1" ht="30" customHeight="1" x14ac:dyDescent="0.2">
      <c r="A90" s="326"/>
      <c r="B90" s="49" t="s">
        <v>411</v>
      </c>
      <c r="C90" s="16" t="s">
        <v>412</v>
      </c>
      <c r="D90" s="127"/>
      <c r="E90" s="66">
        <v>2</v>
      </c>
      <c r="F90" s="67">
        <v>4500</v>
      </c>
      <c r="G90" s="88"/>
      <c r="H90" s="37"/>
      <c r="I90" s="37"/>
      <c r="J90" s="37"/>
      <c r="K90" s="37"/>
      <c r="L90" s="66"/>
      <c r="M90" s="66"/>
      <c r="N90" s="21" t="s">
        <v>198</v>
      </c>
      <c r="O90" s="37"/>
      <c r="P90" s="66"/>
      <c r="Q90" s="66"/>
      <c r="R90" s="37"/>
      <c r="S90" s="87" t="s">
        <v>413</v>
      </c>
      <c r="T90" s="78" t="s">
        <v>414</v>
      </c>
    </row>
    <row r="91" spans="1:20" s="75" customFormat="1" ht="30" customHeight="1" x14ac:dyDescent="0.2">
      <c r="A91" s="326"/>
      <c r="B91" s="49" t="s">
        <v>415</v>
      </c>
      <c r="C91" s="16" t="s">
        <v>416</v>
      </c>
      <c r="D91" s="127"/>
      <c r="E91" s="66">
        <v>1</v>
      </c>
      <c r="F91" s="67">
        <v>2800</v>
      </c>
      <c r="G91" s="66"/>
      <c r="H91" s="88"/>
      <c r="I91" s="21" t="s">
        <v>1100</v>
      </c>
      <c r="J91" s="21"/>
      <c r="K91" s="122"/>
      <c r="L91" s="122"/>
      <c r="M91" s="122"/>
      <c r="N91" s="21"/>
      <c r="O91" s="21"/>
      <c r="P91" s="122"/>
      <c r="Q91" s="21" t="s">
        <v>1101</v>
      </c>
      <c r="R91" s="21"/>
      <c r="S91" s="87" t="s">
        <v>417</v>
      </c>
      <c r="T91" s="78" t="s">
        <v>418</v>
      </c>
    </row>
    <row r="92" spans="1:20" s="75" customFormat="1" ht="30" customHeight="1" x14ac:dyDescent="0.2">
      <c r="A92" s="326"/>
      <c r="B92" s="49" t="s">
        <v>419</v>
      </c>
      <c r="C92" s="16" t="s">
        <v>420</v>
      </c>
      <c r="D92" s="127"/>
      <c r="E92" s="66">
        <v>2</v>
      </c>
      <c r="F92" s="67">
        <v>5200</v>
      </c>
      <c r="G92" s="88"/>
      <c r="H92" s="88"/>
      <c r="I92" s="88"/>
      <c r="J92" s="66" t="s">
        <v>283</v>
      </c>
      <c r="K92" s="21"/>
      <c r="L92" s="122"/>
      <c r="M92" s="122" t="s">
        <v>421</v>
      </c>
      <c r="N92" s="122"/>
      <c r="O92" s="21"/>
      <c r="P92" s="342"/>
      <c r="Q92" s="344"/>
      <c r="R92" s="88"/>
      <c r="S92" s="87" t="s">
        <v>422</v>
      </c>
      <c r="T92" s="78" t="s">
        <v>423</v>
      </c>
    </row>
    <row r="93" spans="1:20" s="75" customFormat="1" ht="39.75" customHeight="1" x14ac:dyDescent="0.2">
      <c r="A93" s="326"/>
      <c r="B93" s="49" t="s">
        <v>424</v>
      </c>
      <c r="C93" s="16" t="s">
        <v>425</v>
      </c>
      <c r="D93" s="127"/>
      <c r="E93" s="66">
        <v>2</v>
      </c>
      <c r="F93" s="67">
        <v>4800</v>
      </c>
      <c r="G93" s="88"/>
      <c r="H93" s="88"/>
      <c r="I93" s="88"/>
      <c r="J93" s="88"/>
      <c r="K93" s="21"/>
      <c r="L93" s="32" t="s">
        <v>370</v>
      </c>
      <c r="M93" s="122"/>
      <c r="N93" s="122"/>
      <c r="O93" s="21"/>
      <c r="P93" s="21"/>
      <c r="Q93" s="88"/>
      <c r="R93" s="88"/>
      <c r="S93" s="87"/>
      <c r="T93" s="78"/>
    </row>
    <row r="94" spans="1:20" s="75" customFormat="1" ht="40.5" customHeight="1" x14ac:dyDescent="0.2">
      <c r="A94" s="398"/>
      <c r="B94" s="49" t="s">
        <v>426</v>
      </c>
      <c r="C94" s="16" t="s">
        <v>427</v>
      </c>
      <c r="D94" s="25" t="s">
        <v>259</v>
      </c>
      <c r="E94" s="66">
        <v>2</v>
      </c>
      <c r="F94" s="67">
        <v>6200</v>
      </c>
      <c r="G94" s="88"/>
      <c r="H94" s="88"/>
      <c r="I94" s="88"/>
      <c r="J94" s="66"/>
      <c r="K94" s="21" t="s">
        <v>348</v>
      </c>
      <c r="L94" s="122"/>
      <c r="M94" s="122"/>
      <c r="N94" s="89"/>
      <c r="O94" s="88"/>
      <c r="P94" s="21"/>
      <c r="Q94" s="66"/>
      <c r="R94" s="88"/>
      <c r="S94" s="87" t="s">
        <v>428</v>
      </c>
      <c r="T94" s="78" t="s">
        <v>429</v>
      </c>
    </row>
    <row r="95" spans="1:20" s="128" customFormat="1" ht="30" customHeight="1" x14ac:dyDescent="0.2">
      <c r="A95" s="410" t="s">
        <v>430</v>
      </c>
      <c r="B95" s="411"/>
      <c r="C95" s="411"/>
      <c r="D95" s="411"/>
      <c r="E95" s="411"/>
      <c r="F95" s="411"/>
      <c r="G95" s="411"/>
      <c r="H95" s="411"/>
      <c r="I95" s="411"/>
      <c r="J95" s="411"/>
      <c r="K95" s="411"/>
      <c r="L95" s="411"/>
      <c r="M95" s="411"/>
      <c r="N95" s="411"/>
      <c r="O95" s="411"/>
      <c r="P95" s="411"/>
      <c r="Q95" s="411"/>
      <c r="R95" s="411"/>
      <c r="S95" s="411"/>
      <c r="T95" s="412"/>
    </row>
    <row r="96" spans="1:20" s="75" customFormat="1" ht="30" customHeight="1" x14ac:dyDescent="0.2">
      <c r="A96" s="326" t="s">
        <v>431</v>
      </c>
      <c r="B96" s="49" t="s">
        <v>432</v>
      </c>
      <c r="C96" s="16" t="s">
        <v>433</v>
      </c>
      <c r="D96" s="25"/>
      <c r="E96" s="66">
        <v>2</v>
      </c>
      <c r="F96" s="67">
        <v>5000</v>
      </c>
      <c r="G96" s="66"/>
      <c r="H96" s="66"/>
      <c r="I96" s="37"/>
      <c r="J96" s="66" t="s">
        <v>260</v>
      </c>
      <c r="K96" s="66"/>
      <c r="L96" s="37"/>
      <c r="M96" s="37"/>
      <c r="N96" s="129"/>
      <c r="O96" s="66"/>
      <c r="P96" s="129" t="s">
        <v>434</v>
      </c>
      <c r="Q96" s="66"/>
      <c r="R96" s="66"/>
      <c r="S96" s="87" t="s">
        <v>435</v>
      </c>
      <c r="T96" s="78" t="s">
        <v>436</v>
      </c>
    </row>
    <row r="97" spans="1:20" s="75" customFormat="1" ht="30" customHeight="1" x14ac:dyDescent="0.2">
      <c r="A97" s="326"/>
      <c r="B97" s="49" t="s">
        <v>437</v>
      </c>
      <c r="C97" s="16" t="s">
        <v>438</v>
      </c>
      <c r="D97" s="25" t="s">
        <v>320</v>
      </c>
      <c r="E97" s="66">
        <v>2</v>
      </c>
      <c r="F97" s="67">
        <v>4800</v>
      </c>
      <c r="G97" s="130"/>
      <c r="H97" s="130"/>
      <c r="I97" s="130"/>
      <c r="J97" s="66"/>
      <c r="K97" s="66" t="s">
        <v>402</v>
      </c>
      <c r="L97" s="129"/>
      <c r="M97" s="130"/>
      <c r="N97" s="130"/>
      <c r="O97" s="130"/>
      <c r="P97" s="130"/>
      <c r="Q97" s="85" t="s">
        <v>439</v>
      </c>
      <c r="R97" s="130"/>
      <c r="S97" s="78" t="s">
        <v>440</v>
      </c>
      <c r="T97" s="78" t="s">
        <v>441</v>
      </c>
    </row>
    <row r="98" spans="1:20" s="75" customFormat="1" ht="30" customHeight="1" x14ac:dyDescent="0.2">
      <c r="A98" s="326"/>
      <c r="B98" s="49" t="s">
        <v>442</v>
      </c>
      <c r="C98" s="16" t="s">
        <v>443</v>
      </c>
      <c r="D98" s="25" t="s">
        <v>320</v>
      </c>
      <c r="E98" s="66">
        <v>2</v>
      </c>
      <c r="F98" s="67">
        <v>4500</v>
      </c>
      <c r="G98" s="122"/>
      <c r="H98" s="122"/>
      <c r="I98" s="131" t="s">
        <v>1107</v>
      </c>
      <c r="J98" s="122"/>
      <c r="K98" s="21"/>
      <c r="L98" s="122"/>
      <c r="M98" s="122"/>
      <c r="N98" s="21"/>
      <c r="O98" s="131" t="s">
        <v>1274</v>
      </c>
      <c r="P98" s="122"/>
      <c r="Q98" s="66"/>
      <c r="R98" s="66"/>
      <c r="S98" s="87" t="s">
        <v>444</v>
      </c>
      <c r="T98" s="78" t="s">
        <v>445</v>
      </c>
    </row>
    <row r="99" spans="1:20" s="75" customFormat="1" ht="30" customHeight="1" x14ac:dyDescent="0.2">
      <c r="A99" s="326"/>
      <c r="B99" s="49" t="s">
        <v>446</v>
      </c>
      <c r="C99" s="16" t="s">
        <v>447</v>
      </c>
      <c r="D99" s="25" t="s">
        <v>320</v>
      </c>
      <c r="E99" s="66">
        <v>2</v>
      </c>
      <c r="F99" s="67">
        <v>5200</v>
      </c>
      <c r="G99" s="130"/>
      <c r="H99" s="132"/>
      <c r="I99" s="89"/>
      <c r="J99" s="89"/>
      <c r="K99" s="34" t="s">
        <v>197</v>
      </c>
      <c r="L99" s="89"/>
      <c r="M99" s="89"/>
      <c r="N99" s="34"/>
      <c r="O99" s="32" t="s">
        <v>227</v>
      </c>
      <c r="P99" s="34"/>
      <c r="R99" s="66"/>
      <c r="S99" s="87" t="s">
        <v>448</v>
      </c>
      <c r="T99" s="78" t="s">
        <v>449</v>
      </c>
    </row>
    <row r="100" spans="1:20" s="75" customFormat="1" ht="30" customHeight="1" x14ac:dyDescent="0.2">
      <c r="A100" s="326"/>
      <c r="B100" s="49" t="s">
        <v>450</v>
      </c>
      <c r="C100" s="16" t="s">
        <v>451</v>
      </c>
      <c r="D100" s="25" t="s">
        <v>452</v>
      </c>
      <c r="E100" s="66">
        <v>2</v>
      </c>
      <c r="F100" s="67">
        <v>5200</v>
      </c>
      <c r="G100" s="26"/>
      <c r="H100" s="23"/>
      <c r="I100" s="23"/>
      <c r="J100" s="23"/>
      <c r="K100" s="89"/>
      <c r="L100" s="34" t="s">
        <v>356</v>
      </c>
      <c r="M100" s="89"/>
      <c r="N100" s="23"/>
      <c r="O100" s="23"/>
      <c r="P100" s="34" t="s">
        <v>249</v>
      </c>
      <c r="Q100" s="26"/>
      <c r="R100" s="26"/>
      <c r="S100" s="63" t="s">
        <v>453</v>
      </c>
      <c r="T100" s="78" t="s">
        <v>454</v>
      </c>
    </row>
    <row r="101" spans="1:20" s="75" customFormat="1" ht="30" customHeight="1" x14ac:dyDescent="0.2">
      <c r="A101" s="326"/>
      <c r="B101" s="49" t="s">
        <v>455</v>
      </c>
      <c r="C101" s="16" t="s">
        <v>456</v>
      </c>
      <c r="D101" s="25" t="s">
        <v>457</v>
      </c>
      <c r="E101" s="66">
        <v>2</v>
      </c>
      <c r="F101" s="67">
        <v>4800</v>
      </c>
      <c r="G101" s="26"/>
      <c r="H101" s="130"/>
      <c r="I101" s="130"/>
      <c r="J101" s="98" t="s">
        <v>283</v>
      </c>
      <c r="K101" s="88"/>
      <c r="L101" s="66"/>
      <c r="M101" s="34"/>
      <c r="N101" s="68" t="s">
        <v>363</v>
      </c>
      <c r="O101" s="68"/>
      <c r="P101" s="98"/>
      <c r="Q101" s="26"/>
      <c r="R101" s="26"/>
      <c r="S101" s="63" t="s">
        <v>458</v>
      </c>
      <c r="T101" s="78" t="s">
        <v>459</v>
      </c>
    </row>
    <row r="102" spans="1:20" s="75" customFormat="1" ht="30" customHeight="1" x14ac:dyDescent="0.2">
      <c r="A102" s="326"/>
      <c r="B102" s="49" t="s">
        <v>460</v>
      </c>
      <c r="C102" s="267" t="s">
        <v>461</v>
      </c>
      <c r="D102" s="110" t="s">
        <v>462</v>
      </c>
      <c r="E102" s="111">
        <v>3</v>
      </c>
      <c r="F102" s="112">
        <v>5800</v>
      </c>
      <c r="G102" s="26"/>
      <c r="H102" s="130"/>
      <c r="I102" s="130"/>
      <c r="J102" s="98"/>
      <c r="K102" s="98"/>
      <c r="L102" s="66"/>
      <c r="M102" s="34"/>
      <c r="N102" s="68"/>
      <c r="O102" s="68"/>
      <c r="P102" s="98"/>
      <c r="Q102" s="21"/>
      <c r="R102" s="26"/>
      <c r="S102" s="63" t="s">
        <v>463</v>
      </c>
      <c r="T102" s="78" t="s">
        <v>464</v>
      </c>
    </row>
    <row r="103" spans="1:20" s="75" customFormat="1" ht="40.5" customHeight="1" x14ac:dyDescent="0.2">
      <c r="A103" s="326"/>
      <c r="B103" s="49" t="s">
        <v>465</v>
      </c>
      <c r="C103" s="268" t="s">
        <v>466</v>
      </c>
      <c r="D103" s="110" t="s">
        <v>467</v>
      </c>
      <c r="E103" s="135">
        <v>2</v>
      </c>
      <c r="F103" s="262">
        <v>3600</v>
      </c>
      <c r="G103" s="68"/>
      <c r="H103" s="85"/>
      <c r="I103" s="68"/>
      <c r="J103" s="85"/>
      <c r="K103" s="85"/>
      <c r="L103" s="85"/>
      <c r="M103" s="85"/>
      <c r="N103" s="85"/>
      <c r="O103" s="85"/>
      <c r="P103" s="85"/>
      <c r="Q103" s="85"/>
      <c r="R103" s="85"/>
      <c r="S103" s="134" t="s">
        <v>468</v>
      </c>
      <c r="T103" s="78" t="s">
        <v>469</v>
      </c>
    </row>
    <row r="104" spans="1:20" s="75" customFormat="1" ht="43.5" customHeight="1" x14ac:dyDescent="0.2">
      <c r="A104" s="326"/>
      <c r="B104" s="49" t="s">
        <v>472</v>
      </c>
      <c r="C104" s="268" t="s">
        <v>473</v>
      </c>
      <c r="D104" s="110"/>
      <c r="E104" s="135">
        <v>2</v>
      </c>
      <c r="F104" s="262">
        <v>3800</v>
      </c>
      <c r="G104" s="88"/>
      <c r="H104" s="85"/>
      <c r="I104" s="68"/>
      <c r="J104" s="135"/>
      <c r="K104" s="85"/>
      <c r="L104" s="85" t="s">
        <v>73</v>
      </c>
      <c r="M104" s="85"/>
      <c r="N104" s="85"/>
      <c r="O104" s="85"/>
      <c r="P104" s="85"/>
      <c r="Q104" s="85"/>
      <c r="R104" s="85"/>
      <c r="S104" s="134"/>
      <c r="T104" s="78"/>
    </row>
    <row r="105" spans="1:20" s="75" customFormat="1" ht="43.5" customHeight="1" x14ac:dyDescent="0.2">
      <c r="A105" s="326"/>
      <c r="B105" s="49" t="s">
        <v>956</v>
      </c>
      <c r="C105" s="268" t="s">
        <v>1275</v>
      </c>
      <c r="D105" s="110"/>
      <c r="E105" s="135">
        <v>2</v>
      </c>
      <c r="F105" s="262">
        <v>3800</v>
      </c>
      <c r="G105" s="88"/>
      <c r="H105" s="85"/>
      <c r="I105" s="68"/>
      <c r="J105" s="135"/>
      <c r="K105" s="85" t="s">
        <v>1273</v>
      </c>
      <c r="L105" s="85"/>
      <c r="M105" s="85"/>
      <c r="N105" s="85"/>
      <c r="O105" s="85"/>
      <c r="P105" s="85"/>
      <c r="Q105" s="85"/>
      <c r="R105" s="85"/>
      <c r="S105" s="134"/>
      <c r="T105" s="78"/>
    </row>
    <row r="106" spans="1:20" s="75" customFormat="1" ht="39.75" customHeight="1" x14ac:dyDescent="0.2">
      <c r="A106" s="326"/>
      <c r="B106" s="49" t="s">
        <v>1266</v>
      </c>
      <c r="C106" s="268" t="s">
        <v>1113</v>
      </c>
      <c r="D106" s="110" t="s">
        <v>267</v>
      </c>
      <c r="E106" s="135">
        <v>3</v>
      </c>
      <c r="F106" s="262">
        <v>5800</v>
      </c>
      <c r="G106" s="135"/>
      <c r="H106" s="85"/>
      <c r="I106" s="68"/>
      <c r="J106" s="88"/>
      <c r="K106" s="85"/>
      <c r="L106" s="85" t="s">
        <v>1114</v>
      </c>
      <c r="M106" s="85"/>
      <c r="N106" s="85"/>
      <c r="O106" s="85" t="s">
        <v>1115</v>
      </c>
      <c r="P106" s="85"/>
      <c r="Q106" s="85" t="s">
        <v>1116</v>
      </c>
      <c r="R106" s="85"/>
      <c r="S106" s="134"/>
      <c r="T106" s="78"/>
    </row>
    <row r="107" spans="1:20" s="75" customFormat="1" ht="39.75" customHeight="1" x14ac:dyDescent="0.2">
      <c r="A107" s="326"/>
      <c r="B107" s="49" t="s">
        <v>1267</v>
      </c>
      <c r="C107" s="268" t="s">
        <v>1109</v>
      </c>
      <c r="D107" s="110" t="s">
        <v>267</v>
      </c>
      <c r="E107" s="135">
        <v>2</v>
      </c>
      <c r="F107" s="262">
        <v>4500</v>
      </c>
      <c r="G107" s="135"/>
      <c r="H107" s="85"/>
      <c r="I107" s="68"/>
      <c r="J107" s="85" t="s">
        <v>1117</v>
      </c>
      <c r="K107" s="85"/>
      <c r="L107" s="85"/>
      <c r="M107" s="85" t="s">
        <v>1117</v>
      </c>
      <c r="N107" s="85"/>
      <c r="O107" s="85"/>
      <c r="P107" s="85" t="s">
        <v>1118</v>
      </c>
      <c r="Q107" s="85"/>
      <c r="R107" s="85" t="s">
        <v>1119</v>
      </c>
      <c r="S107" s="134"/>
      <c r="T107" s="78"/>
    </row>
    <row r="108" spans="1:20" s="75" customFormat="1" ht="39.75" customHeight="1" x14ac:dyDescent="0.2">
      <c r="A108" s="326"/>
      <c r="B108" s="49" t="s">
        <v>1268</v>
      </c>
      <c r="C108" s="268" t="s">
        <v>1110</v>
      </c>
      <c r="D108" s="110" t="s">
        <v>267</v>
      </c>
      <c r="E108" s="135">
        <v>2</v>
      </c>
      <c r="F108" s="262">
        <v>4500</v>
      </c>
      <c r="G108" s="135"/>
      <c r="H108" s="85"/>
      <c r="I108" s="68"/>
      <c r="J108" s="88"/>
      <c r="K108" s="85" t="s">
        <v>1272</v>
      </c>
      <c r="L108" s="85"/>
      <c r="M108" s="85"/>
      <c r="N108" s="85" t="s">
        <v>1273</v>
      </c>
      <c r="O108" s="85"/>
      <c r="P108" s="85"/>
      <c r="Q108" s="85"/>
      <c r="R108" s="85"/>
      <c r="S108" s="134"/>
      <c r="T108" s="78"/>
    </row>
    <row r="109" spans="1:20" s="75" customFormat="1" ht="39.75" customHeight="1" x14ac:dyDescent="0.2">
      <c r="A109" s="326"/>
      <c r="B109" s="49" t="s">
        <v>1269</v>
      </c>
      <c r="C109" s="268" t="s">
        <v>1111</v>
      </c>
      <c r="D109" s="110" t="s">
        <v>267</v>
      </c>
      <c r="E109" s="135">
        <v>2</v>
      </c>
      <c r="F109" s="262">
        <v>4500</v>
      </c>
      <c r="G109" s="135"/>
      <c r="H109" s="85"/>
      <c r="I109" s="68"/>
      <c r="J109" s="88"/>
      <c r="K109" s="85"/>
      <c r="L109" s="85" t="s">
        <v>1120</v>
      </c>
      <c r="M109" s="85"/>
      <c r="N109" s="85"/>
      <c r="O109" s="85" t="s">
        <v>1121</v>
      </c>
      <c r="P109" s="85"/>
      <c r="Q109" s="85" t="s">
        <v>1122</v>
      </c>
      <c r="R109" s="85"/>
      <c r="S109" s="134"/>
      <c r="T109" s="78"/>
    </row>
    <row r="110" spans="1:20" s="75" customFormat="1" ht="39.75" customHeight="1" x14ac:dyDescent="0.2">
      <c r="A110" s="326"/>
      <c r="B110" s="49" t="s">
        <v>1270</v>
      </c>
      <c r="C110" s="268" t="s">
        <v>1112</v>
      </c>
      <c r="D110" s="110" t="s">
        <v>267</v>
      </c>
      <c r="E110" s="135">
        <v>2</v>
      </c>
      <c r="F110" s="262">
        <v>4500</v>
      </c>
      <c r="G110" s="135"/>
      <c r="H110" s="85"/>
      <c r="I110" s="68" t="s">
        <v>1122</v>
      </c>
      <c r="J110" s="85" t="s">
        <v>1123</v>
      </c>
      <c r="K110" s="85"/>
      <c r="L110" s="85"/>
      <c r="M110" s="85" t="s">
        <v>1117</v>
      </c>
      <c r="N110" s="85"/>
      <c r="O110" s="85"/>
      <c r="P110" s="85" t="s">
        <v>1118</v>
      </c>
      <c r="Q110" s="85"/>
      <c r="R110" s="85" t="s">
        <v>1119</v>
      </c>
      <c r="S110" s="134"/>
      <c r="T110" s="78"/>
    </row>
    <row r="111" spans="1:20" s="75" customFormat="1" ht="39.75" customHeight="1" x14ac:dyDescent="0.2">
      <c r="A111" s="326"/>
      <c r="B111" s="49" t="s">
        <v>1271</v>
      </c>
      <c r="C111" s="268" t="s">
        <v>1108</v>
      </c>
      <c r="D111" s="110" t="s">
        <v>267</v>
      </c>
      <c r="E111" s="135">
        <v>2</v>
      </c>
      <c r="F111" s="262">
        <v>4500</v>
      </c>
      <c r="G111" s="135"/>
      <c r="H111" s="85"/>
      <c r="I111" s="68"/>
      <c r="J111" s="88"/>
      <c r="K111" s="85"/>
      <c r="L111" s="85" t="s">
        <v>1124</v>
      </c>
      <c r="M111" s="85"/>
      <c r="N111" s="85"/>
      <c r="O111" s="85"/>
      <c r="P111" s="85"/>
      <c r="Q111" s="85" t="s">
        <v>1125</v>
      </c>
      <c r="R111" s="85"/>
      <c r="S111" s="134"/>
      <c r="T111" s="78"/>
    </row>
    <row r="112" spans="1:20" s="75" customFormat="1" ht="38.25" customHeight="1" x14ac:dyDescent="0.2">
      <c r="A112" s="326"/>
      <c r="B112" s="49" t="s">
        <v>474</v>
      </c>
      <c r="C112" s="269" t="s">
        <v>475</v>
      </c>
      <c r="D112" s="110" t="s">
        <v>476</v>
      </c>
      <c r="E112" s="111">
        <v>1</v>
      </c>
      <c r="F112" s="112">
        <v>2800</v>
      </c>
      <c r="G112" s="136"/>
      <c r="H112" s="130"/>
      <c r="I112" s="130"/>
      <c r="J112" s="98"/>
      <c r="K112" s="88"/>
      <c r="L112" s="66"/>
      <c r="M112" s="34"/>
      <c r="N112" s="68"/>
      <c r="O112" s="68"/>
      <c r="P112" s="98"/>
      <c r="Q112" s="26"/>
      <c r="R112" s="26"/>
      <c r="S112" s="63"/>
      <c r="T112" s="78"/>
    </row>
    <row r="113" spans="1:20" s="75" customFormat="1" ht="30" customHeight="1" x14ac:dyDescent="0.2">
      <c r="A113" s="326"/>
      <c r="B113" s="49" t="s">
        <v>477</v>
      </c>
      <c r="C113" s="269" t="s">
        <v>478</v>
      </c>
      <c r="D113" s="110" t="s">
        <v>476</v>
      </c>
      <c r="E113" s="111">
        <v>1</v>
      </c>
      <c r="F113" s="112">
        <v>2800</v>
      </c>
      <c r="G113" s="136"/>
      <c r="H113" s="130"/>
      <c r="I113" s="130"/>
      <c r="J113" s="98"/>
      <c r="K113" s="88"/>
      <c r="L113" s="66"/>
      <c r="M113" s="34"/>
      <c r="N113" s="68"/>
      <c r="O113" s="68"/>
      <c r="P113" s="98"/>
      <c r="Q113" s="26"/>
      <c r="R113" s="26"/>
      <c r="S113" s="63"/>
      <c r="T113" s="78"/>
    </row>
    <row r="114" spans="1:20" s="75" customFormat="1" ht="30" customHeight="1" x14ac:dyDescent="0.2">
      <c r="A114" s="326"/>
      <c r="B114" s="49" t="s">
        <v>479</v>
      </c>
      <c r="C114" s="268" t="s">
        <v>480</v>
      </c>
      <c r="D114" s="110"/>
      <c r="E114" s="111">
        <v>2</v>
      </c>
      <c r="F114" s="112">
        <v>4500</v>
      </c>
      <c r="G114" s="136"/>
      <c r="H114" s="130"/>
      <c r="I114" s="130"/>
      <c r="J114" s="98"/>
      <c r="K114" s="88"/>
      <c r="L114" s="66"/>
      <c r="N114" s="34" t="s">
        <v>1229</v>
      </c>
      <c r="O114" s="68"/>
      <c r="P114" s="98"/>
      <c r="Q114" s="26"/>
      <c r="R114" s="26"/>
      <c r="S114" s="63"/>
      <c r="T114" s="78"/>
    </row>
    <row r="115" spans="1:20" s="75" customFormat="1" ht="30" customHeight="1" x14ac:dyDescent="0.2">
      <c r="A115" s="398"/>
      <c r="B115" s="35" t="s">
        <v>481</v>
      </c>
      <c r="C115" s="268" t="s">
        <v>482</v>
      </c>
      <c r="D115" s="264" t="s">
        <v>226</v>
      </c>
      <c r="E115" s="265">
        <v>1</v>
      </c>
      <c r="F115" s="266">
        <v>2500</v>
      </c>
      <c r="G115" s="137"/>
      <c r="H115" s="138"/>
      <c r="I115" s="138"/>
      <c r="J115" s="107"/>
      <c r="K115" s="139"/>
      <c r="L115" s="80"/>
      <c r="M115" s="140" t="s">
        <v>1230</v>
      </c>
      <c r="N115" s="141"/>
      <c r="O115" s="141"/>
      <c r="P115" s="107"/>
      <c r="Q115" s="142"/>
      <c r="R115" s="80" t="s">
        <v>1231</v>
      </c>
      <c r="S115" s="38"/>
      <c r="T115" s="78"/>
    </row>
    <row r="116" spans="1:20" s="153" customFormat="1" ht="30" customHeight="1" x14ac:dyDescent="0.2">
      <c r="A116" s="407" t="s">
        <v>1221</v>
      </c>
      <c r="B116" s="408"/>
      <c r="C116" s="408"/>
      <c r="D116" s="408"/>
      <c r="E116" s="408"/>
      <c r="F116" s="408"/>
      <c r="G116" s="408"/>
      <c r="H116" s="408"/>
      <c r="I116" s="408"/>
      <c r="J116" s="408"/>
      <c r="K116" s="408"/>
      <c r="L116" s="408"/>
      <c r="M116" s="408"/>
      <c r="N116" s="408"/>
      <c r="O116" s="408"/>
      <c r="P116" s="408"/>
      <c r="Q116" s="408"/>
      <c r="R116" s="408"/>
      <c r="S116" s="408"/>
      <c r="T116" s="409"/>
    </row>
    <row r="117" spans="1:20" s="155" customFormat="1" ht="39" customHeight="1" x14ac:dyDescent="0.2">
      <c r="A117" s="420" t="s">
        <v>515</v>
      </c>
      <c r="B117" s="29" t="s">
        <v>1142</v>
      </c>
      <c r="C117" s="263" t="s">
        <v>1141</v>
      </c>
      <c r="D117" s="30"/>
      <c r="E117" s="21">
        <v>2</v>
      </c>
      <c r="F117" s="154">
        <v>4500</v>
      </c>
      <c r="G117" s="21"/>
      <c r="H117" s="21"/>
      <c r="I117" s="21" t="s">
        <v>260</v>
      </c>
      <c r="J117" s="21"/>
      <c r="K117" s="21"/>
      <c r="L117" s="21"/>
      <c r="M117" s="21"/>
      <c r="N117" s="21"/>
      <c r="O117" s="21"/>
      <c r="P117" s="21"/>
      <c r="Q117" s="21" t="s">
        <v>283</v>
      </c>
      <c r="R117" s="21"/>
      <c r="S117" s="21"/>
      <c r="T117" s="21"/>
    </row>
    <row r="118" spans="1:20" s="155" customFormat="1" ht="30" customHeight="1" x14ac:dyDescent="0.2">
      <c r="A118" s="420"/>
      <c r="B118" s="29" t="s">
        <v>1143</v>
      </c>
      <c r="C118" s="16" t="s">
        <v>518</v>
      </c>
      <c r="D118" s="30"/>
      <c r="E118" s="21">
        <v>2</v>
      </c>
      <c r="F118" s="154">
        <v>5200</v>
      </c>
      <c r="G118" s="21"/>
      <c r="H118" s="21"/>
      <c r="I118" s="21"/>
      <c r="J118" s="21" t="s">
        <v>268</v>
      </c>
      <c r="K118" s="21"/>
      <c r="L118" s="21"/>
      <c r="M118" s="21"/>
      <c r="N118" s="21"/>
      <c r="O118" s="21"/>
      <c r="P118" s="21"/>
      <c r="Q118" s="21"/>
      <c r="R118" s="21"/>
      <c r="S118" s="21"/>
      <c r="T118" s="21"/>
    </row>
    <row r="119" spans="1:20" s="161" customFormat="1" ht="30" customHeight="1" x14ac:dyDescent="0.2">
      <c r="A119" s="420"/>
      <c r="B119" s="156" t="s">
        <v>1144</v>
      </c>
      <c r="C119" s="16" t="s">
        <v>520</v>
      </c>
      <c r="D119" s="157"/>
      <c r="E119" s="158">
        <v>2</v>
      </c>
      <c r="F119" s="159">
        <v>4500</v>
      </c>
      <c r="G119" s="158"/>
      <c r="H119" s="158"/>
      <c r="I119" s="158"/>
      <c r="J119" s="158"/>
      <c r="K119" s="158"/>
      <c r="L119" s="158" t="s">
        <v>370</v>
      </c>
      <c r="M119" s="158"/>
      <c r="N119" s="158"/>
      <c r="O119" s="158"/>
      <c r="P119" s="160"/>
      <c r="Q119" s="160"/>
      <c r="R119" s="160"/>
      <c r="S119" s="160"/>
      <c r="T119" s="160"/>
    </row>
    <row r="120" spans="1:20" s="161" customFormat="1" ht="30" customHeight="1" x14ac:dyDescent="0.2">
      <c r="A120" s="420"/>
      <c r="B120" s="156" t="s">
        <v>516</v>
      </c>
      <c r="C120" s="16" t="s">
        <v>1145</v>
      </c>
      <c r="D120" s="157"/>
      <c r="E120" s="158">
        <v>3</v>
      </c>
      <c r="F120" s="159">
        <v>5200</v>
      </c>
      <c r="G120" s="158"/>
      <c r="H120" s="158"/>
      <c r="I120" s="158"/>
      <c r="J120" s="158"/>
      <c r="K120" s="158"/>
      <c r="L120" s="158"/>
      <c r="M120" s="158"/>
      <c r="N120" s="158" t="s">
        <v>1133</v>
      </c>
      <c r="O120" s="158"/>
      <c r="P120" s="160"/>
      <c r="Q120" s="160"/>
      <c r="R120" s="160"/>
      <c r="S120" s="160"/>
      <c r="T120" s="160"/>
    </row>
    <row r="121" spans="1:20" s="161" customFormat="1" ht="40.5" customHeight="1" x14ac:dyDescent="0.2">
      <c r="A121" s="420"/>
      <c r="B121" s="156" t="s">
        <v>517</v>
      </c>
      <c r="C121" s="16" t="s">
        <v>522</v>
      </c>
      <c r="D121" s="157"/>
      <c r="E121" s="158">
        <v>2</v>
      </c>
      <c r="F121" s="159">
        <v>4800</v>
      </c>
      <c r="G121" s="158"/>
      <c r="H121" s="158"/>
      <c r="I121" s="158"/>
      <c r="J121" s="158"/>
      <c r="K121" s="158"/>
      <c r="L121" s="158"/>
      <c r="M121" s="158"/>
      <c r="N121" s="158"/>
      <c r="O121" s="158"/>
      <c r="P121" s="160"/>
      <c r="Q121" s="160"/>
      <c r="R121" s="160"/>
      <c r="S121" s="160"/>
      <c r="T121" s="160"/>
    </row>
    <row r="122" spans="1:20" s="161" customFormat="1" ht="40.5" customHeight="1" x14ac:dyDescent="0.2">
      <c r="A122" s="420"/>
      <c r="B122" s="156" t="s">
        <v>1152</v>
      </c>
      <c r="C122" s="16" t="s">
        <v>1146</v>
      </c>
      <c r="D122" s="157"/>
      <c r="E122" s="158">
        <v>2</v>
      </c>
      <c r="F122" s="159">
        <v>4500</v>
      </c>
      <c r="G122" s="158"/>
      <c r="H122" s="158"/>
      <c r="I122" s="158"/>
      <c r="J122" s="158"/>
      <c r="K122" s="158" t="s">
        <v>348</v>
      </c>
      <c r="L122" s="158"/>
      <c r="M122" s="158"/>
      <c r="N122" s="158"/>
      <c r="O122" s="158" t="s">
        <v>1150</v>
      </c>
      <c r="P122" s="160"/>
      <c r="Q122" s="160"/>
      <c r="R122" s="160"/>
      <c r="S122" s="160"/>
      <c r="T122" s="160"/>
    </row>
    <row r="123" spans="1:20" s="161" customFormat="1" ht="40.5" customHeight="1" x14ac:dyDescent="0.2">
      <c r="A123" s="420"/>
      <c r="B123" s="156" t="s">
        <v>1153</v>
      </c>
      <c r="C123" s="16" t="s">
        <v>961</v>
      </c>
      <c r="D123" s="157"/>
      <c r="E123" s="158">
        <v>2</v>
      </c>
      <c r="F123" s="159">
        <v>4800</v>
      </c>
      <c r="G123" s="158"/>
      <c r="H123" s="158"/>
      <c r="I123" s="158"/>
      <c r="J123" s="158"/>
      <c r="K123" s="158"/>
      <c r="L123" s="158" t="s">
        <v>260</v>
      </c>
      <c r="M123" s="158"/>
      <c r="N123" s="158"/>
      <c r="O123" s="158"/>
      <c r="P123" s="160"/>
      <c r="Q123" s="160"/>
      <c r="R123" s="160"/>
      <c r="S123" s="160"/>
      <c r="T123" s="160"/>
    </row>
    <row r="124" spans="1:20" s="161" customFormat="1" ht="40.5" customHeight="1" x14ac:dyDescent="0.2">
      <c r="A124" s="420"/>
      <c r="B124" s="156" t="s">
        <v>519</v>
      </c>
      <c r="C124" s="16" t="s">
        <v>1147</v>
      </c>
      <c r="D124" s="157"/>
      <c r="E124" s="158">
        <v>2</v>
      </c>
      <c r="F124" s="159">
        <v>4800</v>
      </c>
      <c r="G124" s="158"/>
      <c r="H124" s="158"/>
      <c r="I124" s="158" t="s">
        <v>349</v>
      </c>
      <c r="J124" s="158"/>
      <c r="K124" s="158"/>
      <c r="L124" s="158"/>
      <c r="M124" s="158"/>
      <c r="N124" s="158"/>
      <c r="O124" s="158"/>
      <c r="P124" s="160"/>
      <c r="Q124" s="160"/>
      <c r="R124" s="160"/>
      <c r="S124" s="160"/>
      <c r="T124" s="160"/>
    </row>
    <row r="125" spans="1:20" s="161" customFormat="1" ht="40.5" customHeight="1" x14ac:dyDescent="0.2">
      <c r="A125" s="420"/>
      <c r="B125" s="156" t="s">
        <v>1154</v>
      </c>
      <c r="C125" s="16" t="s">
        <v>1148</v>
      </c>
      <c r="D125" s="157"/>
      <c r="E125" s="158">
        <v>2</v>
      </c>
      <c r="F125" s="159">
        <v>4800</v>
      </c>
      <c r="G125" s="158"/>
      <c r="H125" s="158"/>
      <c r="I125" s="158"/>
      <c r="J125" s="158"/>
      <c r="K125" s="158"/>
      <c r="L125" s="158"/>
      <c r="M125" s="158"/>
      <c r="N125" s="158"/>
      <c r="O125" s="158"/>
      <c r="P125" s="160" t="s">
        <v>1151</v>
      </c>
      <c r="Q125" s="160"/>
      <c r="R125" s="160"/>
      <c r="S125" s="160"/>
      <c r="T125" s="160"/>
    </row>
    <row r="126" spans="1:20" s="161" customFormat="1" ht="40.5" customHeight="1" x14ac:dyDescent="0.2">
      <c r="A126" s="420"/>
      <c r="B126" s="156" t="s">
        <v>1155</v>
      </c>
      <c r="C126" s="16" t="s">
        <v>1149</v>
      </c>
      <c r="D126" s="157"/>
      <c r="E126" s="158">
        <v>2</v>
      </c>
      <c r="F126" s="159">
        <v>4000</v>
      </c>
      <c r="G126" s="158"/>
      <c r="H126" s="158"/>
      <c r="I126" s="158" t="s">
        <v>1106</v>
      </c>
      <c r="J126" s="158"/>
      <c r="K126" s="158"/>
      <c r="L126" s="158"/>
      <c r="M126" s="158"/>
      <c r="N126" s="158"/>
      <c r="O126" s="158" t="s">
        <v>349</v>
      </c>
      <c r="P126" s="160"/>
      <c r="Q126" s="160"/>
      <c r="R126" s="160"/>
      <c r="S126" s="160"/>
      <c r="T126" s="160"/>
    </row>
    <row r="127" spans="1:20" s="162" customFormat="1" ht="30" customHeight="1" x14ac:dyDescent="0.2">
      <c r="A127" s="417" t="s">
        <v>524</v>
      </c>
      <c r="B127" s="49" t="s">
        <v>1161</v>
      </c>
      <c r="C127" s="263" t="s">
        <v>526</v>
      </c>
      <c r="D127" s="25"/>
      <c r="E127" s="66">
        <v>2</v>
      </c>
      <c r="F127" s="133">
        <v>4500</v>
      </c>
      <c r="G127" s="85"/>
      <c r="H127" s="85"/>
      <c r="I127" s="85"/>
      <c r="J127" s="68"/>
      <c r="K127" s="85"/>
      <c r="L127" s="85"/>
      <c r="M127" s="85"/>
      <c r="N127" s="68"/>
      <c r="O127" s="85"/>
      <c r="P127" s="85"/>
      <c r="Q127" s="85"/>
      <c r="R127" s="85" t="s">
        <v>227</v>
      </c>
      <c r="S127" s="134" t="s">
        <v>527</v>
      </c>
      <c r="T127" s="78" t="s">
        <v>528</v>
      </c>
    </row>
    <row r="128" spans="1:20" s="162" customFormat="1" ht="36.75" customHeight="1" x14ac:dyDescent="0.2">
      <c r="A128" s="417"/>
      <c r="B128" s="49" t="s">
        <v>1162</v>
      </c>
      <c r="C128" s="16" t="s">
        <v>1156</v>
      </c>
      <c r="D128" s="25"/>
      <c r="E128" s="66">
        <v>2</v>
      </c>
      <c r="F128" s="133">
        <v>4500</v>
      </c>
      <c r="G128" s="85"/>
      <c r="H128" s="85"/>
      <c r="I128" s="85" t="s">
        <v>1157</v>
      </c>
      <c r="J128" s="68"/>
      <c r="K128" s="85"/>
      <c r="L128" s="85"/>
      <c r="M128" s="85"/>
      <c r="N128" s="68"/>
      <c r="O128" s="85"/>
      <c r="P128" s="85" t="s">
        <v>229</v>
      </c>
      <c r="Q128" s="85"/>
      <c r="R128" s="85"/>
      <c r="S128" s="134"/>
      <c r="T128" s="78"/>
    </row>
    <row r="129" spans="1:20" s="162" customFormat="1" ht="30" customHeight="1" x14ac:dyDescent="0.2">
      <c r="A129" s="417" t="s">
        <v>530</v>
      </c>
      <c r="B129" s="49" t="s">
        <v>1163</v>
      </c>
      <c r="C129" s="16" t="s">
        <v>532</v>
      </c>
      <c r="D129" s="25"/>
      <c r="E129" s="66">
        <v>2</v>
      </c>
      <c r="F129" s="133">
        <v>4000</v>
      </c>
      <c r="G129" s="85"/>
      <c r="H129" s="85"/>
      <c r="I129" s="163" t="s">
        <v>297</v>
      </c>
      <c r="J129" s="164"/>
      <c r="K129" s="85"/>
      <c r="L129" s="68"/>
      <c r="M129" s="129" t="s">
        <v>381</v>
      </c>
      <c r="N129" s="85"/>
      <c r="O129" s="85"/>
      <c r="P129" s="85"/>
      <c r="Q129" s="85"/>
      <c r="R129" s="85"/>
      <c r="S129" s="134" t="s">
        <v>533</v>
      </c>
      <c r="T129" s="78" t="s">
        <v>534</v>
      </c>
    </row>
    <row r="130" spans="1:20" s="162" customFormat="1" ht="30" customHeight="1" x14ac:dyDescent="0.2">
      <c r="A130" s="417"/>
      <c r="B130" s="49" t="s">
        <v>1164</v>
      </c>
      <c r="C130" s="16" t="s">
        <v>536</v>
      </c>
      <c r="D130" s="25"/>
      <c r="E130" s="66">
        <v>2</v>
      </c>
      <c r="F130" s="133">
        <v>4000</v>
      </c>
      <c r="G130" s="163"/>
      <c r="H130" s="164"/>
      <c r="I130" s="68"/>
      <c r="J130" s="68" t="s">
        <v>268</v>
      </c>
      <c r="K130" s="85"/>
      <c r="L130" s="85"/>
      <c r="M130" s="85"/>
      <c r="N130" s="85" t="s">
        <v>1158</v>
      </c>
      <c r="O130" s="85"/>
      <c r="P130" s="85"/>
      <c r="Q130" s="85"/>
      <c r="R130" s="85"/>
      <c r="S130" s="134" t="s">
        <v>537</v>
      </c>
      <c r="T130" s="78" t="s">
        <v>538</v>
      </c>
    </row>
    <row r="131" spans="1:20" s="162" customFormat="1" ht="37.5" customHeight="1" x14ac:dyDescent="0.2">
      <c r="A131" s="417"/>
      <c r="B131" s="49" t="s">
        <v>1165</v>
      </c>
      <c r="C131" s="16" t="s">
        <v>540</v>
      </c>
      <c r="D131" s="25"/>
      <c r="E131" s="66">
        <v>2</v>
      </c>
      <c r="F131" s="133">
        <v>4000</v>
      </c>
      <c r="G131" s="163"/>
      <c r="H131" s="164"/>
      <c r="I131" s="68"/>
      <c r="J131" s="68" t="s">
        <v>1157</v>
      </c>
      <c r="K131" s="85"/>
      <c r="L131" s="85"/>
      <c r="M131" s="85"/>
      <c r="N131" s="85"/>
      <c r="O131" s="85" t="s">
        <v>227</v>
      </c>
      <c r="P131" s="85"/>
      <c r="Q131" s="85"/>
      <c r="R131" s="85"/>
      <c r="S131" s="134"/>
      <c r="T131" s="78"/>
    </row>
    <row r="132" spans="1:20" s="162" customFormat="1" ht="30" customHeight="1" x14ac:dyDescent="0.2">
      <c r="A132" s="417" t="s">
        <v>542</v>
      </c>
      <c r="B132" s="49" t="s">
        <v>529</v>
      </c>
      <c r="C132" s="16" t="s">
        <v>544</v>
      </c>
      <c r="D132" s="25"/>
      <c r="E132" s="66">
        <v>2</v>
      </c>
      <c r="F132" s="133">
        <v>4500</v>
      </c>
      <c r="G132" s="85"/>
      <c r="H132" s="85"/>
      <c r="I132" s="85"/>
      <c r="J132" s="85" t="s">
        <v>363</v>
      </c>
      <c r="K132" s="85" t="s">
        <v>1159</v>
      </c>
      <c r="L132" s="85"/>
      <c r="M132" s="165" t="s">
        <v>434</v>
      </c>
      <c r="N132" s="85"/>
      <c r="O132" s="85"/>
      <c r="P132" s="85"/>
      <c r="Q132" s="85" t="s">
        <v>204</v>
      </c>
      <c r="R132" s="85"/>
      <c r="S132" s="134" t="s">
        <v>545</v>
      </c>
      <c r="T132" s="78" t="s">
        <v>546</v>
      </c>
    </row>
    <row r="133" spans="1:20" s="162" customFormat="1" ht="40.5" customHeight="1" x14ac:dyDescent="0.2">
      <c r="A133" s="417"/>
      <c r="B133" s="49" t="s">
        <v>1166</v>
      </c>
      <c r="C133" s="16" t="s">
        <v>548</v>
      </c>
      <c r="D133" s="25"/>
      <c r="E133" s="66">
        <v>2</v>
      </c>
      <c r="F133" s="133">
        <v>4000</v>
      </c>
      <c r="G133" s="85"/>
      <c r="H133" s="85"/>
      <c r="I133" s="85"/>
      <c r="J133" s="85"/>
      <c r="K133" s="85"/>
      <c r="L133" s="85" t="s">
        <v>204</v>
      </c>
      <c r="M133" s="165"/>
      <c r="N133" s="85"/>
      <c r="O133" s="85"/>
      <c r="P133" s="85"/>
      <c r="Q133" s="85"/>
      <c r="R133" s="85"/>
      <c r="S133" s="134"/>
      <c r="T133" s="78"/>
    </row>
    <row r="134" spans="1:20" s="162" customFormat="1" ht="30" customHeight="1" x14ac:dyDescent="0.2">
      <c r="A134" s="417" t="s">
        <v>550</v>
      </c>
      <c r="B134" s="49" t="s">
        <v>1167</v>
      </c>
      <c r="C134" s="16" t="s">
        <v>1160</v>
      </c>
      <c r="D134" s="25" t="s">
        <v>552</v>
      </c>
      <c r="E134" s="66">
        <v>2</v>
      </c>
      <c r="F134" s="133">
        <v>4800</v>
      </c>
      <c r="G134" s="85"/>
      <c r="H134" s="85"/>
      <c r="I134" s="85" t="s">
        <v>348</v>
      </c>
      <c r="J134" s="85"/>
      <c r="K134" s="85"/>
      <c r="L134" s="85"/>
      <c r="M134" s="85"/>
      <c r="N134" s="85"/>
      <c r="O134" s="85"/>
      <c r="P134" s="85" t="s">
        <v>249</v>
      </c>
      <c r="Q134" s="85"/>
      <c r="R134" s="85"/>
      <c r="S134" s="134"/>
      <c r="T134" s="78"/>
    </row>
    <row r="135" spans="1:20" s="162" customFormat="1" ht="30" customHeight="1" x14ac:dyDescent="0.2">
      <c r="A135" s="417"/>
      <c r="B135" s="49" t="s">
        <v>531</v>
      </c>
      <c r="C135" s="16" t="s">
        <v>554</v>
      </c>
      <c r="D135" s="25" t="s">
        <v>552</v>
      </c>
      <c r="E135" s="66">
        <v>2</v>
      </c>
      <c r="F135" s="133">
        <v>4800</v>
      </c>
      <c r="G135" s="85"/>
      <c r="H135" s="85"/>
      <c r="I135" s="85"/>
      <c r="J135" s="85" t="s">
        <v>197</v>
      </c>
      <c r="K135" s="85"/>
      <c r="L135" s="85"/>
      <c r="M135" s="165"/>
      <c r="N135" s="85" t="s">
        <v>204</v>
      </c>
      <c r="O135" s="85"/>
      <c r="P135" s="85"/>
      <c r="Q135" s="85"/>
      <c r="R135" s="85"/>
      <c r="S135" s="134"/>
      <c r="T135" s="78"/>
    </row>
    <row r="136" spans="1:20" s="162" customFormat="1" ht="36.75" customHeight="1" x14ac:dyDescent="0.2">
      <c r="A136" s="417" t="s">
        <v>555</v>
      </c>
      <c r="B136" s="49" t="s">
        <v>556</v>
      </c>
      <c r="C136" s="16" t="s">
        <v>557</v>
      </c>
      <c r="D136" s="25" t="s">
        <v>320</v>
      </c>
      <c r="E136" s="66">
        <v>3</v>
      </c>
      <c r="F136" s="67">
        <v>4500</v>
      </c>
      <c r="G136" s="68" t="s">
        <v>1132</v>
      </c>
      <c r="H136" s="164"/>
      <c r="I136" s="85"/>
      <c r="J136" s="85" t="s">
        <v>1133</v>
      </c>
      <c r="K136" s="165"/>
      <c r="L136" s="76"/>
      <c r="M136" s="163"/>
      <c r="N136" s="76" t="s">
        <v>1134</v>
      </c>
      <c r="O136" s="85"/>
      <c r="P136" s="68"/>
      <c r="Q136" s="68"/>
      <c r="R136" s="85" t="s">
        <v>1135</v>
      </c>
      <c r="S136" s="134" t="s">
        <v>558</v>
      </c>
      <c r="T136" s="78" t="s">
        <v>559</v>
      </c>
    </row>
    <row r="137" spans="1:20" s="162" customFormat="1" ht="36.75" customHeight="1" x14ac:dyDescent="0.2">
      <c r="A137" s="417"/>
      <c r="B137" s="49" t="s">
        <v>560</v>
      </c>
      <c r="C137" s="16" t="s">
        <v>1131</v>
      </c>
      <c r="D137" s="25"/>
      <c r="E137" s="66">
        <v>2</v>
      </c>
      <c r="F137" s="67">
        <v>4000</v>
      </c>
      <c r="G137" s="68"/>
      <c r="H137" s="164"/>
      <c r="I137" s="85"/>
      <c r="J137" s="85"/>
      <c r="K137" s="85" t="s">
        <v>363</v>
      </c>
      <c r="L137" s="76"/>
      <c r="M137" s="163"/>
      <c r="N137" s="76"/>
      <c r="O137" s="85"/>
      <c r="P137" s="68"/>
      <c r="Q137" s="68" t="s">
        <v>288</v>
      </c>
      <c r="R137" s="85"/>
      <c r="S137" s="134"/>
      <c r="T137" s="78"/>
    </row>
    <row r="138" spans="1:20" s="162" customFormat="1" ht="36.75" customHeight="1" x14ac:dyDescent="0.2">
      <c r="A138" s="417"/>
      <c r="B138" s="49" t="s">
        <v>1136</v>
      </c>
      <c r="C138" s="16" t="s">
        <v>561</v>
      </c>
      <c r="D138" s="25"/>
      <c r="E138" s="66">
        <v>2</v>
      </c>
      <c r="F138" s="67">
        <v>4000</v>
      </c>
      <c r="G138" s="85"/>
      <c r="H138" s="85"/>
      <c r="I138" s="68" t="s">
        <v>1137</v>
      </c>
      <c r="J138" s="85"/>
      <c r="K138" s="85"/>
      <c r="L138" s="76"/>
      <c r="M138" s="163"/>
      <c r="N138" s="76"/>
      <c r="O138" s="85"/>
      <c r="P138" s="68"/>
      <c r="Q138" s="68"/>
      <c r="R138" s="85"/>
      <c r="S138" s="134"/>
      <c r="T138" s="78"/>
    </row>
    <row r="139" spans="1:20" s="162" customFormat="1" ht="30" customHeight="1" x14ac:dyDescent="0.2">
      <c r="A139" s="417" t="s">
        <v>562</v>
      </c>
      <c r="B139" s="49" t="s">
        <v>1216</v>
      </c>
      <c r="C139" s="16" t="s">
        <v>564</v>
      </c>
      <c r="D139" s="71"/>
      <c r="E139" s="68">
        <v>2</v>
      </c>
      <c r="F139" s="133">
        <v>4000</v>
      </c>
      <c r="G139" s="68"/>
      <c r="H139" s="68"/>
      <c r="I139" s="85"/>
      <c r="J139" s="163"/>
      <c r="K139" s="85"/>
      <c r="L139" s="85" t="s">
        <v>1168</v>
      </c>
      <c r="M139" s="85"/>
      <c r="N139" s="85"/>
      <c r="O139" s="85"/>
      <c r="P139" s="85"/>
      <c r="Q139" s="85"/>
      <c r="R139" s="85"/>
      <c r="S139" s="134"/>
      <c r="T139" s="78" t="s">
        <v>565</v>
      </c>
    </row>
    <row r="140" spans="1:20" s="162" customFormat="1" ht="30" customHeight="1" x14ac:dyDescent="0.2">
      <c r="A140" s="417"/>
      <c r="B140" s="49" t="s">
        <v>1217</v>
      </c>
      <c r="C140" s="16" t="s">
        <v>567</v>
      </c>
      <c r="D140" s="25"/>
      <c r="E140" s="66">
        <v>3</v>
      </c>
      <c r="F140" s="67">
        <v>5200</v>
      </c>
      <c r="G140" s="130"/>
      <c r="H140" s="130"/>
      <c r="I140" s="68"/>
      <c r="J140" s="129"/>
      <c r="K140" s="68"/>
      <c r="L140" s="129"/>
      <c r="M140" s="129"/>
      <c r="N140" s="68" t="s">
        <v>1133</v>
      </c>
      <c r="O140" s="85"/>
      <c r="P140" s="85"/>
      <c r="Q140" s="68"/>
      <c r="R140" s="130"/>
      <c r="S140" s="78" t="s">
        <v>568</v>
      </c>
      <c r="T140" s="78" t="s">
        <v>565</v>
      </c>
    </row>
    <row r="141" spans="1:20" s="90" customFormat="1" ht="34.5" customHeight="1" x14ac:dyDescent="0.2">
      <c r="A141" s="418" t="s">
        <v>569</v>
      </c>
      <c r="B141" s="49" t="s">
        <v>1218</v>
      </c>
      <c r="C141" s="16" t="s">
        <v>571</v>
      </c>
      <c r="D141" s="71" t="s">
        <v>462</v>
      </c>
      <c r="E141" s="68">
        <v>3</v>
      </c>
      <c r="F141" s="133">
        <v>4800</v>
      </c>
      <c r="G141" s="85"/>
      <c r="H141" s="21"/>
      <c r="I141" s="85"/>
      <c r="J141" s="85" t="s">
        <v>1170</v>
      </c>
      <c r="K141" s="85"/>
      <c r="L141" s="85"/>
      <c r="M141" s="85"/>
      <c r="N141" s="68" t="s">
        <v>1171</v>
      </c>
      <c r="O141" s="85"/>
      <c r="P141" s="68" t="s">
        <v>1172</v>
      </c>
      <c r="Q141" s="68"/>
      <c r="R141" s="85" t="s">
        <v>1170</v>
      </c>
      <c r="S141" s="134" t="s">
        <v>572</v>
      </c>
      <c r="T141" s="78" t="s">
        <v>573</v>
      </c>
    </row>
    <row r="142" spans="1:20" s="90" customFormat="1" ht="30" customHeight="1" x14ac:dyDescent="0.2">
      <c r="A142" s="419"/>
      <c r="B142" s="49" t="s">
        <v>563</v>
      </c>
      <c r="C142" s="16" t="s">
        <v>575</v>
      </c>
      <c r="D142" s="71"/>
      <c r="E142" s="68">
        <v>2</v>
      </c>
      <c r="F142" s="133">
        <v>4000</v>
      </c>
      <c r="G142" s="85"/>
      <c r="H142" s="85"/>
      <c r="I142" s="85" t="s">
        <v>393</v>
      </c>
      <c r="J142" s="68"/>
      <c r="K142" s="85"/>
      <c r="L142" s="85"/>
      <c r="M142" s="21"/>
      <c r="N142" s="85"/>
      <c r="O142" s="68"/>
      <c r="P142" s="68" t="s">
        <v>1169</v>
      </c>
      <c r="Q142" s="85"/>
      <c r="R142" s="68"/>
      <c r="S142" s="78" t="s">
        <v>576</v>
      </c>
      <c r="T142" s="78" t="s">
        <v>577</v>
      </c>
    </row>
    <row r="143" spans="1:20" s="82" customFormat="1" ht="30" customHeight="1" x14ac:dyDescent="0.2">
      <c r="A143" s="420" t="s">
        <v>578</v>
      </c>
      <c r="B143" s="49" t="s">
        <v>1219</v>
      </c>
      <c r="C143" s="16" t="s">
        <v>1173</v>
      </c>
      <c r="D143" s="71"/>
      <c r="E143" s="68" t="s">
        <v>1174</v>
      </c>
      <c r="F143" s="133" t="s">
        <v>1175</v>
      </c>
      <c r="G143" s="85"/>
      <c r="H143" s="21"/>
      <c r="I143" s="68"/>
      <c r="J143" s="85" t="s">
        <v>1176</v>
      </c>
      <c r="K143" s="85"/>
      <c r="L143" s="85"/>
      <c r="M143" s="85"/>
      <c r="N143" s="85" t="s">
        <v>1177</v>
      </c>
      <c r="O143" s="85"/>
      <c r="P143" s="85"/>
      <c r="Q143" s="85" t="s">
        <v>1178</v>
      </c>
      <c r="R143" s="85"/>
      <c r="S143" s="134" t="s">
        <v>580</v>
      </c>
      <c r="T143" s="78" t="s">
        <v>581</v>
      </c>
    </row>
    <row r="144" spans="1:20" s="82" customFormat="1" ht="36" customHeight="1" x14ac:dyDescent="0.2">
      <c r="A144" s="420"/>
      <c r="B144" s="49" t="s">
        <v>1220</v>
      </c>
      <c r="C144" s="16" t="s">
        <v>983</v>
      </c>
      <c r="D144" s="71"/>
      <c r="E144" s="68" t="s">
        <v>583</v>
      </c>
      <c r="F144" s="133" t="s">
        <v>1179</v>
      </c>
      <c r="G144" s="21"/>
      <c r="H144" s="85" t="s">
        <v>1180</v>
      </c>
      <c r="I144" s="85"/>
      <c r="J144" s="85"/>
      <c r="K144" s="21" t="s">
        <v>1181</v>
      </c>
      <c r="L144" s="85"/>
      <c r="M144" s="85" t="s">
        <v>1182</v>
      </c>
      <c r="N144" s="85"/>
      <c r="O144" s="21"/>
      <c r="P144" s="85" t="s">
        <v>1183</v>
      </c>
      <c r="Q144" s="85"/>
      <c r="R144" s="85"/>
      <c r="S144" s="134" t="s">
        <v>584</v>
      </c>
      <c r="T144" s="78" t="s">
        <v>585</v>
      </c>
    </row>
    <row r="145" spans="1:20" s="166" customFormat="1" ht="30" customHeight="1" x14ac:dyDescent="0.2">
      <c r="A145" s="421" t="s">
        <v>590</v>
      </c>
      <c r="B145" s="421"/>
      <c r="C145" s="421"/>
      <c r="D145" s="421"/>
      <c r="E145" s="421"/>
      <c r="F145" s="421"/>
      <c r="G145" s="421"/>
      <c r="H145" s="421"/>
      <c r="I145" s="421"/>
      <c r="J145" s="421"/>
      <c r="K145" s="421"/>
      <c r="L145" s="421"/>
      <c r="M145" s="421"/>
      <c r="N145" s="421"/>
      <c r="O145" s="421"/>
      <c r="P145" s="421"/>
      <c r="Q145" s="421"/>
      <c r="R145" s="421"/>
      <c r="S145" s="421"/>
      <c r="T145" s="421"/>
    </row>
    <row r="146" spans="1:20" s="82" customFormat="1" ht="30" customHeight="1" x14ac:dyDescent="0.2">
      <c r="A146" s="422" t="s">
        <v>591</v>
      </c>
      <c r="B146" s="70" t="s">
        <v>1207</v>
      </c>
      <c r="C146" s="16" t="s">
        <v>1184</v>
      </c>
      <c r="D146" s="25"/>
      <c r="E146" s="66">
        <v>2</v>
      </c>
      <c r="F146" s="67">
        <v>4500</v>
      </c>
      <c r="G146" s="85"/>
      <c r="H146" s="21"/>
      <c r="I146" s="85"/>
      <c r="J146" s="68"/>
      <c r="K146" s="85"/>
      <c r="L146" s="85"/>
      <c r="M146" s="68" t="s">
        <v>260</v>
      </c>
      <c r="N146" s="21"/>
      <c r="O146" s="123"/>
      <c r="P146" s="21"/>
      <c r="Q146" s="21"/>
      <c r="R146" s="21"/>
      <c r="S146" s="63" t="s">
        <v>593</v>
      </c>
      <c r="T146" s="78" t="s">
        <v>594</v>
      </c>
    </row>
    <row r="147" spans="1:20" s="82" customFormat="1" ht="30" customHeight="1" x14ac:dyDescent="0.2">
      <c r="A147" s="422"/>
      <c r="B147" s="70" t="s">
        <v>1208</v>
      </c>
      <c r="C147" s="16" t="s">
        <v>1185</v>
      </c>
      <c r="D147" s="25"/>
      <c r="E147" s="66">
        <v>2</v>
      </c>
      <c r="F147" s="67">
        <v>4200</v>
      </c>
      <c r="G147" s="85"/>
      <c r="H147" s="21"/>
      <c r="I147" s="85"/>
      <c r="J147" s="68"/>
      <c r="K147" s="85"/>
      <c r="L147" s="85" t="s">
        <v>1186</v>
      </c>
      <c r="M147" s="68"/>
      <c r="N147" s="21"/>
      <c r="O147" s="123"/>
      <c r="P147" s="21"/>
      <c r="Q147" s="21"/>
      <c r="R147" s="21"/>
      <c r="S147" s="63"/>
      <c r="T147" s="78"/>
    </row>
    <row r="148" spans="1:20" s="82" customFormat="1" ht="30" customHeight="1" x14ac:dyDescent="0.2">
      <c r="A148" s="422"/>
      <c r="B148" s="70" t="s">
        <v>1209</v>
      </c>
      <c r="C148" s="16" t="s">
        <v>988</v>
      </c>
      <c r="D148" s="25"/>
      <c r="E148" s="66">
        <v>2</v>
      </c>
      <c r="F148" s="133">
        <v>4000</v>
      </c>
      <c r="G148" s="85"/>
      <c r="H148" s="85"/>
      <c r="I148" s="85" t="s">
        <v>1157</v>
      </c>
      <c r="J148" s="85" t="s">
        <v>198</v>
      </c>
      <c r="K148" s="85"/>
      <c r="L148" s="85" t="s">
        <v>1187</v>
      </c>
      <c r="M148" s="165"/>
      <c r="N148" s="21"/>
      <c r="O148" s="85" t="s">
        <v>1188</v>
      </c>
      <c r="P148" s="85" t="s">
        <v>268</v>
      </c>
      <c r="Q148" s="85"/>
      <c r="R148" s="85"/>
      <c r="S148" s="134"/>
      <c r="T148" s="78" t="s">
        <v>596</v>
      </c>
    </row>
    <row r="149" spans="1:20" s="82" customFormat="1" ht="42.75" customHeight="1" x14ac:dyDescent="0.2">
      <c r="A149" s="365" t="s">
        <v>597</v>
      </c>
      <c r="B149" s="70" t="s">
        <v>1210</v>
      </c>
      <c r="C149" s="16" t="s">
        <v>1189</v>
      </c>
      <c r="D149" s="25"/>
      <c r="E149" s="66">
        <v>2</v>
      </c>
      <c r="F149" s="67">
        <v>4800</v>
      </c>
      <c r="G149" s="85"/>
      <c r="H149" s="85"/>
      <c r="I149" s="85"/>
      <c r="J149" s="85"/>
      <c r="K149" s="85"/>
      <c r="L149" s="85" t="s">
        <v>221</v>
      </c>
      <c r="M149" s="85"/>
      <c r="N149" s="85"/>
      <c r="O149" s="85"/>
      <c r="P149" s="85"/>
      <c r="Q149" s="85"/>
      <c r="R149" s="85" t="s">
        <v>1190</v>
      </c>
      <c r="S149" s="134"/>
      <c r="T149" s="78"/>
    </row>
    <row r="150" spans="1:20" s="82" customFormat="1" ht="42.75" customHeight="1" x14ac:dyDescent="0.2">
      <c r="A150" s="365"/>
      <c r="B150" s="70" t="s">
        <v>1211</v>
      </c>
      <c r="C150" s="16" t="s">
        <v>1192</v>
      </c>
      <c r="D150" s="25"/>
      <c r="E150" s="66">
        <v>2</v>
      </c>
      <c r="F150" s="67">
        <v>4500</v>
      </c>
      <c r="G150" s="85"/>
      <c r="H150" s="85"/>
      <c r="I150" s="85" t="s">
        <v>204</v>
      </c>
      <c r="J150" s="85"/>
      <c r="K150" s="85"/>
      <c r="L150" s="85"/>
      <c r="M150" s="85"/>
      <c r="N150" s="85"/>
      <c r="O150" s="85"/>
      <c r="P150" s="85"/>
      <c r="Q150" s="85" t="s">
        <v>356</v>
      </c>
      <c r="R150" s="85"/>
      <c r="S150" s="134"/>
      <c r="T150" s="78"/>
    </row>
    <row r="151" spans="1:20" s="82" customFormat="1" ht="42.75" customHeight="1" x14ac:dyDescent="0.2">
      <c r="A151" s="365"/>
      <c r="B151" s="70" t="s">
        <v>1212</v>
      </c>
      <c r="C151" s="16" t="s">
        <v>1193</v>
      </c>
      <c r="D151" s="25"/>
      <c r="E151" s="66">
        <v>2</v>
      </c>
      <c r="F151" s="67">
        <v>4500</v>
      </c>
      <c r="G151" s="85"/>
      <c r="H151" s="85" t="s">
        <v>222</v>
      </c>
      <c r="I151" s="85"/>
      <c r="J151" s="85"/>
      <c r="K151" s="85" t="s">
        <v>1194</v>
      </c>
      <c r="L151" s="85"/>
      <c r="M151" s="85" t="s">
        <v>1151</v>
      </c>
      <c r="N151" s="85"/>
      <c r="O151" s="85"/>
      <c r="P151" s="85"/>
      <c r="Q151" s="85"/>
      <c r="R151" s="85"/>
      <c r="S151" s="134"/>
      <c r="T151" s="78"/>
    </row>
    <row r="152" spans="1:20" s="82" customFormat="1" ht="28.5" customHeight="1" x14ac:dyDescent="0.2">
      <c r="A152" s="365"/>
      <c r="B152" s="70" t="s">
        <v>1213</v>
      </c>
      <c r="C152" s="16" t="s">
        <v>998</v>
      </c>
      <c r="D152" s="25"/>
      <c r="E152" s="66">
        <v>2</v>
      </c>
      <c r="F152" s="67">
        <v>4500</v>
      </c>
      <c r="G152" s="85"/>
      <c r="H152" s="85"/>
      <c r="I152" s="85"/>
      <c r="J152" s="85" t="s">
        <v>260</v>
      </c>
      <c r="K152" s="85"/>
      <c r="L152" s="85"/>
      <c r="M152" s="85"/>
      <c r="N152" s="85" t="s">
        <v>1191</v>
      </c>
      <c r="O152" s="85"/>
      <c r="P152" s="85"/>
      <c r="Q152" s="85" t="s">
        <v>348</v>
      </c>
      <c r="R152" s="85"/>
      <c r="S152" s="134"/>
      <c r="T152" s="78"/>
    </row>
    <row r="153" spans="1:20" s="82" customFormat="1" ht="28.5" customHeight="1" x14ac:dyDescent="0.2">
      <c r="A153" s="365" t="s">
        <v>600</v>
      </c>
      <c r="B153" s="70" t="s">
        <v>1214</v>
      </c>
      <c r="C153" s="16" t="s">
        <v>1195</v>
      </c>
      <c r="D153" s="25"/>
      <c r="E153" s="66">
        <v>2</v>
      </c>
      <c r="F153" s="67">
        <v>4500</v>
      </c>
      <c r="G153" s="85"/>
      <c r="H153" s="85"/>
      <c r="I153" s="85"/>
      <c r="J153" s="85"/>
      <c r="K153" s="85"/>
      <c r="L153" s="85"/>
      <c r="M153" s="85"/>
      <c r="N153" s="85"/>
      <c r="O153" s="85"/>
      <c r="P153" s="85" t="s">
        <v>1105</v>
      </c>
      <c r="Q153" s="85"/>
      <c r="R153" s="85"/>
      <c r="S153" s="134"/>
      <c r="T153" s="78"/>
    </row>
    <row r="154" spans="1:20" s="82" customFormat="1" ht="39.75" customHeight="1" x14ac:dyDescent="0.2">
      <c r="A154" s="365"/>
      <c r="B154" s="70" t="s">
        <v>1215</v>
      </c>
      <c r="C154" s="16" t="s">
        <v>992</v>
      </c>
      <c r="D154" s="25"/>
      <c r="E154" s="66">
        <v>2</v>
      </c>
      <c r="F154" s="67">
        <v>4500</v>
      </c>
      <c r="G154" s="85"/>
      <c r="H154" s="85"/>
      <c r="I154" s="85"/>
      <c r="J154" s="85" t="s">
        <v>198</v>
      </c>
      <c r="K154" s="85"/>
      <c r="L154" s="85"/>
      <c r="M154" s="85"/>
      <c r="N154" s="85" t="s">
        <v>1196</v>
      </c>
      <c r="O154" s="85"/>
      <c r="P154" s="85" t="s">
        <v>363</v>
      </c>
      <c r="Q154" s="85"/>
      <c r="R154" s="85"/>
      <c r="S154" s="134"/>
      <c r="T154" s="78"/>
    </row>
    <row r="155" spans="1:20" s="82" customFormat="1" ht="39.75" customHeight="1" x14ac:dyDescent="0.2">
      <c r="A155" s="365" t="s">
        <v>604</v>
      </c>
      <c r="B155" s="29" t="s">
        <v>1201</v>
      </c>
      <c r="C155" s="16" t="s">
        <v>607</v>
      </c>
      <c r="D155" s="25"/>
      <c r="E155" s="66">
        <v>2</v>
      </c>
      <c r="F155" s="67">
        <v>4200</v>
      </c>
      <c r="G155" s="85"/>
      <c r="H155" s="85"/>
      <c r="I155" s="85"/>
      <c r="J155" s="85"/>
      <c r="K155" s="85" t="s">
        <v>197</v>
      </c>
      <c r="L155" s="85"/>
      <c r="M155" s="85"/>
      <c r="N155" s="85"/>
      <c r="O155" s="85" t="s">
        <v>1197</v>
      </c>
      <c r="P155" s="85"/>
      <c r="Q155" s="85"/>
      <c r="R155" s="85"/>
      <c r="S155" s="134"/>
      <c r="T155" s="78"/>
    </row>
    <row r="156" spans="1:20" s="82" customFormat="1" ht="39" customHeight="1" x14ac:dyDescent="0.2">
      <c r="A156" s="365"/>
      <c r="B156" s="29" t="s">
        <v>1202</v>
      </c>
      <c r="C156" s="16" t="s">
        <v>609</v>
      </c>
      <c r="D156" s="25"/>
      <c r="E156" s="66">
        <v>2</v>
      </c>
      <c r="F156" s="67">
        <v>4500</v>
      </c>
      <c r="G156" s="85"/>
      <c r="H156" s="85"/>
      <c r="I156" s="85"/>
      <c r="J156" s="85" t="s">
        <v>1169</v>
      </c>
      <c r="K156" s="85"/>
      <c r="L156" s="85"/>
      <c r="M156" s="85"/>
      <c r="N156" s="85" t="s">
        <v>349</v>
      </c>
      <c r="O156" s="85"/>
      <c r="P156" s="85"/>
      <c r="Q156" s="85"/>
      <c r="R156" s="85"/>
      <c r="S156" s="134"/>
      <c r="T156" s="78"/>
    </row>
    <row r="157" spans="1:20" s="82" customFormat="1" ht="28.5" customHeight="1" x14ac:dyDescent="0.2">
      <c r="A157" s="365" t="s">
        <v>610</v>
      </c>
      <c r="B157" s="29" t="s">
        <v>1203</v>
      </c>
      <c r="C157" s="16" t="s">
        <v>1198</v>
      </c>
      <c r="D157" s="25"/>
      <c r="E157" s="66">
        <v>2</v>
      </c>
      <c r="F157" s="67">
        <v>4500</v>
      </c>
      <c r="G157" s="85"/>
      <c r="H157" s="85"/>
      <c r="I157" s="85"/>
      <c r="J157" s="85" t="s">
        <v>249</v>
      </c>
      <c r="K157" s="85"/>
      <c r="L157" s="85"/>
      <c r="M157" s="85"/>
      <c r="N157" s="85"/>
      <c r="O157" s="85"/>
      <c r="P157" s="85" t="s">
        <v>249</v>
      </c>
      <c r="Q157" s="85"/>
      <c r="R157" s="85"/>
      <c r="S157" s="134"/>
      <c r="T157" s="78"/>
    </row>
    <row r="158" spans="1:20" s="82" customFormat="1" ht="28.5" customHeight="1" x14ac:dyDescent="0.2">
      <c r="A158" s="365"/>
      <c r="B158" s="29" t="s">
        <v>1204</v>
      </c>
      <c r="C158" s="16" t="s">
        <v>997</v>
      </c>
      <c r="D158" s="25"/>
      <c r="E158" s="66">
        <v>2</v>
      </c>
      <c r="F158" s="67">
        <v>4200</v>
      </c>
      <c r="G158" s="85"/>
      <c r="H158" s="85"/>
      <c r="I158" s="85" t="s">
        <v>210</v>
      </c>
      <c r="J158" s="85"/>
      <c r="K158" s="85"/>
      <c r="L158" s="85"/>
      <c r="M158" s="85"/>
      <c r="N158" s="85"/>
      <c r="O158" s="85"/>
      <c r="P158" s="85" t="s">
        <v>1194</v>
      </c>
      <c r="Q158" s="85"/>
      <c r="R158" s="85"/>
      <c r="S158" s="134"/>
      <c r="T158" s="78"/>
    </row>
    <row r="159" spans="1:20" s="82" customFormat="1" ht="33.75" customHeight="1" x14ac:dyDescent="0.2">
      <c r="A159" s="322" t="s">
        <v>613</v>
      </c>
      <c r="B159" s="29" t="s">
        <v>1205</v>
      </c>
      <c r="C159" s="16" t="s">
        <v>615</v>
      </c>
      <c r="D159" s="25"/>
      <c r="E159" s="66">
        <v>2</v>
      </c>
      <c r="F159" s="67">
        <v>4500</v>
      </c>
      <c r="G159" s="85"/>
      <c r="H159" s="85"/>
      <c r="I159" s="85"/>
      <c r="J159" s="85" t="s">
        <v>229</v>
      </c>
      <c r="K159" s="85"/>
      <c r="L159" s="85"/>
      <c r="M159" s="85"/>
      <c r="N159" s="85"/>
      <c r="O159" s="85" t="s">
        <v>369</v>
      </c>
      <c r="P159" s="85"/>
      <c r="Q159" s="85"/>
      <c r="R159" s="85" t="s">
        <v>210</v>
      </c>
      <c r="S159" s="134"/>
      <c r="T159" s="78"/>
    </row>
    <row r="160" spans="1:20" s="82" customFormat="1" ht="33.75" customHeight="1" x14ac:dyDescent="0.2">
      <c r="A160" s="323"/>
      <c r="B160" s="29" t="s">
        <v>608</v>
      </c>
      <c r="C160" s="16" t="s">
        <v>1199</v>
      </c>
      <c r="D160" s="66"/>
      <c r="E160" s="66">
        <v>2</v>
      </c>
      <c r="F160" s="67">
        <v>4000</v>
      </c>
      <c r="G160" s="85"/>
      <c r="H160" s="85"/>
      <c r="I160" s="85"/>
      <c r="J160" s="85"/>
      <c r="K160" s="85" t="s">
        <v>229</v>
      </c>
      <c r="L160" s="85"/>
      <c r="M160" s="85"/>
      <c r="N160" s="85"/>
      <c r="O160" s="85"/>
      <c r="P160" s="85"/>
      <c r="Q160" s="85" t="s">
        <v>204</v>
      </c>
      <c r="R160" s="85"/>
      <c r="S160" s="134"/>
      <c r="T160" s="78"/>
    </row>
    <row r="161" spans="1:20" s="82" customFormat="1" ht="33.75" customHeight="1" x14ac:dyDescent="0.2">
      <c r="A161" s="324"/>
      <c r="B161" s="29" t="s">
        <v>1206</v>
      </c>
      <c r="C161" s="16" t="s">
        <v>1200</v>
      </c>
      <c r="D161" s="66"/>
      <c r="E161" s="66">
        <v>2</v>
      </c>
      <c r="F161" s="67">
        <v>4500</v>
      </c>
      <c r="G161" s="85"/>
      <c r="H161" s="85"/>
      <c r="I161" s="85"/>
      <c r="J161" s="85"/>
      <c r="K161" s="85"/>
      <c r="L161" s="85"/>
      <c r="M161" s="85"/>
      <c r="N161" s="85" t="s">
        <v>227</v>
      </c>
      <c r="O161" s="85"/>
      <c r="P161" s="85"/>
      <c r="Q161" s="85"/>
      <c r="R161" s="85"/>
      <c r="S161" s="134"/>
      <c r="T161" s="78"/>
    </row>
    <row r="162" spans="1:20" s="82" customFormat="1" ht="33.75" customHeight="1" x14ac:dyDescent="0.2">
      <c r="A162" s="413" t="s">
        <v>483</v>
      </c>
      <c r="B162" s="414"/>
      <c r="C162" s="414"/>
      <c r="D162" s="414"/>
      <c r="E162" s="414"/>
      <c r="F162" s="414"/>
      <c r="G162" s="414"/>
      <c r="H162" s="414"/>
      <c r="I162" s="414"/>
      <c r="J162" s="414"/>
      <c r="K162" s="414"/>
      <c r="L162" s="414"/>
      <c r="M162" s="414"/>
      <c r="N162" s="414"/>
      <c r="O162" s="414"/>
      <c r="P162" s="414"/>
      <c r="Q162" s="414"/>
      <c r="R162" s="414"/>
      <c r="S162" s="414"/>
      <c r="T162" s="415"/>
    </row>
    <row r="163" spans="1:20" s="82" customFormat="1" ht="33.75" customHeight="1" x14ac:dyDescent="0.2">
      <c r="A163" s="416" t="s">
        <v>484</v>
      </c>
      <c r="B163" s="416"/>
      <c r="C163" s="416"/>
      <c r="D163" s="416"/>
      <c r="E163" s="416"/>
      <c r="F163" s="416"/>
      <c r="G163" s="416"/>
      <c r="H163" s="416"/>
      <c r="I163" s="416"/>
      <c r="J163" s="416"/>
      <c r="K163" s="416"/>
      <c r="L163" s="416"/>
      <c r="M163" s="416"/>
      <c r="N163" s="416"/>
      <c r="O163" s="416"/>
      <c r="P163" s="416"/>
      <c r="Q163" s="416"/>
      <c r="R163" s="416"/>
      <c r="S163" s="416"/>
      <c r="T163" s="416"/>
    </row>
    <row r="164" spans="1:20" s="82" customFormat="1" ht="33.75" customHeight="1" x14ac:dyDescent="0.2">
      <c r="A164" s="416"/>
      <c r="B164" s="416"/>
      <c r="C164" s="416"/>
      <c r="D164" s="416"/>
      <c r="E164" s="416"/>
      <c r="F164" s="416"/>
      <c r="G164" s="416"/>
      <c r="H164" s="416"/>
      <c r="I164" s="416"/>
      <c r="J164" s="416"/>
      <c r="K164" s="416"/>
      <c r="L164" s="416"/>
      <c r="M164" s="416"/>
      <c r="N164" s="416"/>
      <c r="O164" s="416"/>
      <c r="P164" s="416"/>
      <c r="Q164" s="416"/>
      <c r="R164" s="416"/>
      <c r="S164" s="416"/>
      <c r="T164" s="416"/>
    </row>
    <row r="165" spans="1:20" s="82" customFormat="1" ht="33.75" customHeight="1" x14ac:dyDescent="0.2">
      <c r="A165" s="416"/>
      <c r="B165" s="416"/>
      <c r="C165" s="416"/>
      <c r="D165" s="416"/>
      <c r="E165" s="416"/>
      <c r="F165" s="416"/>
      <c r="G165" s="416"/>
      <c r="H165" s="416"/>
      <c r="I165" s="416"/>
      <c r="J165" s="416"/>
      <c r="K165" s="416"/>
      <c r="L165" s="416"/>
      <c r="M165" s="416"/>
      <c r="N165" s="416"/>
      <c r="O165" s="416"/>
      <c r="P165" s="416"/>
      <c r="Q165" s="416"/>
      <c r="R165" s="416"/>
      <c r="S165" s="416"/>
      <c r="T165" s="416"/>
    </row>
    <row r="166" spans="1:20" s="82" customFormat="1" ht="33.75" customHeight="1" x14ac:dyDescent="0.2">
      <c r="A166" s="416"/>
      <c r="B166" s="416"/>
      <c r="C166" s="416"/>
      <c r="D166" s="416"/>
      <c r="E166" s="416"/>
      <c r="F166" s="416"/>
      <c r="G166" s="416"/>
      <c r="H166" s="416"/>
      <c r="I166" s="416"/>
      <c r="J166" s="416"/>
      <c r="K166" s="416"/>
      <c r="L166" s="416"/>
      <c r="M166" s="416"/>
      <c r="N166" s="416"/>
      <c r="O166" s="416"/>
      <c r="P166" s="416"/>
      <c r="Q166" s="416"/>
      <c r="R166" s="416"/>
      <c r="S166" s="416"/>
      <c r="T166" s="416"/>
    </row>
    <row r="167" spans="1:20" s="82" customFormat="1" ht="33.75" customHeight="1" x14ac:dyDescent="0.2">
      <c r="A167" s="399" t="s">
        <v>485</v>
      </c>
      <c r="B167" s="400"/>
      <c r="C167" s="84" t="s">
        <v>486</v>
      </c>
      <c r="D167" s="17" t="s">
        <v>487</v>
      </c>
      <c r="E167" s="74">
        <v>2</v>
      </c>
      <c r="F167" s="143">
        <v>6980</v>
      </c>
      <c r="G167" s="144"/>
      <c r="H167" s="145"/>
      <c r="I167" s="146"/>
      <c r="J167" s="147"/>
      <c r="K167" s="148"/>
      <c r="L167" s="74"/>
      <c r="M167" s="149"/>
      <c r="N167" s="146"/>
      <c r="O167" s="146"/>
      <c r="P167" s="147"/>
      <c r="Q167" s="150"/>
      <c r="R167" s="74"/>
      <c r="S167" s="31"/>
      <c r="T167" s="151"/>
    </row>
    <row r="168" spans="1:20" s="82" customFormat="1" ht="33.75" customHeight="1" x14ac:dyDescent="0.2">
      <c r="A168" s="399"/>
      <c r="B168" s="400"/>
      <c r="C168" s="84" t="s">
        <v>488</v>
      </c>
      <c r="D168" s="25" t="s">
        <v>489</v>
      </c>
      <c r="E168" s="66">
        <v>1</v>
      </c>
      <c r="F168" s="67">
        <v>1980</v>
      </c>
      <c r="G168" s="136"/>
      <c r="H168" s="130"/>
      <c r="I168" s="68"/>
      <c r="J168" s="98"/>
      <c r="K168" s="88"/>
      <c r="L168" s="66"/>
      <c r="M168" s="34"/>
      <c r="N168" s="68"/>
      <c r="O168" s="68"/>
      <c r="P168" s="98"/>
      <c r="Q168" s="26"/>
      <c r="R168" s="66"/>
      <c r="S168" s="63"/>
      <c r="T168" s="73"/>
    </row>
    <row r="169" spans="1:20" s="82" customFormat="1" ht="33.75" customHeight="1" x14ac:dyDescent="0.2">
      <c r="A169" s="399"/>
      <c r="B169" s="400"/>
      <c r="C169" s="84" t="s">
        <v>490</v>
      </c>
      <c r="D169" s="25" t="s">
        <v>491</v>
      </c>
      <c r="E169" s="66">
        <v>3</v>
      </c>
      <c r="F169" s="67">
        <v>7800</v>
      </c>
      <c r="G169" s="136"/>
      <c r="H169" s="130"/>
      <c r="I169" s="130"/>
      <c r="J169" s="98"/>
      <c r="K169" s="88"/>
      <c r="L169" s="66"/>
      <c r="M169" s="34"/>
      <c r="N169" s="68"/>
      <c r="O169" s="68"/>
      <c r="P169" s="98"/>
      <c r="Q169" s="26"/>
      <c r="R169" s="66"/>
      <c r="S169" s="63"/>
      <c r="T169" s="73"/>
    </row>
    <row r="170" spans="1:20" s="82" customFormat="1" ht="33.75" customHeight="1" x14ac:dyDescent="0.2">
      <c r="A170" s="399"/>
      <c r="B170" s="400"/>
      <c r="C170" s="84" t="s">
        <v>492</v>
      </c>
      <c r="D170" s="25" t="s">
        <v>493</v>
      </c>
      <c r="E170" s="66">
        <v>2</v>
      </c>
      <c r="F170" s="67">
        <v>7800</v>
      </c>
      <c r="G170" s="136"/>
      <c r="H170" s="130"/>
      <c r="I170" s="130"/>
      <c r="J170" s="98"/>
      <c r="K170" s="88"/>
      <c r="L170" s="66"/>
      <c r="M170" s="34"/>
      <c r="N170" s="68"/>
      <c r="O170" s="68"/>
      <c r="P170" s="98"/>
      <c r="Q170" s="26"/>
      <c r="R170" s="66"/>
      <c r="S170" s="63"/>
      <c r="T170" s="73"/>
    </row>
    <row r="171" spans="1:20" s="82" customFormat="1" ht="33.75" customHeight="1" x14ac:dyDescent="0.2">
      <c r="A171" s="399"/>
      <c r="B171" s="400"/>
      <c r="C171" s="84" t="s">
        <v>494</v>
      </c>
      <c r="D171" s="25" t="s">
        <v>495</v>
      </c>
      <c r="E171" s="66">
        <v>2</v>
      </c>
      <c r="F171" s="67">
        <v>6800</v>
      </c>
      <c r="G171" s="136"/>
      <c r="H171" s="130"/>
      <c r="I171" s="130"/>
      <c r="J171" s="98"/>
      <c r="K171" s="88"/>
      <c r="L171" s="66"/>
      <c r="M171" s="34"/>
      <c r="N171" s="68"/>
      <c r="O171" s="68"/>
      <c r="P171" s="98"/>
      <c r="Q171" s="26"/>
      <c r="R171" s="66"/>
      <c r="S171" s="63"/>
      <c r="T171" s="73"/>
    </row>
    <row r="172" spans="1:20" s="82" customFormat="1" ht="33.75" customHeight="1" x14ac:dyDescent="0.2">
      <c r="A172" s="401"/>
      <c r="B172" s="402"/>
      <c r="C172" s="84" t="s">
        <v>496</v>
      </c>
      <c r="D172" s="25" t="s">
        <v>497</v>
      </c>
      <c r="E172" s="66">
        <v>2</v>
      </c>
      <c r="F172" s="67">
        <v>7800</v>
      </c>
      <c r="G172" s="136"/>
      <c r="H172" s="130"/>
      <c r="I172" s="130"/>
      <c r="J172" s="98"/>
      <c r="K172" s="88"/>
      <c r="L172" s="66"/>
      <c r="M172" s="34"/>
      <c r="N172" s="68"/>
      <c r="O172" s="68"/>
      <c r="P172" s="98"/>
      <c r="Q172" s="26"/>
      <c r="R172" s="66"/>
      <c r="S172" s="63"/>
      <c r="T172" s="73"/>
    </row>
    <row r="173" spans="1:20" s="82" customFormat="1" ht="33.75" customHeight="1" x14ac:dyDescent="0.2">
      <c r="A173" s="403" t="s">
        <v>498</v>
      </c>
      <c r="B173" s="404"/>
      <c r="C173" s="84" t="s">
        <v>499</v>
      </c>
      <c r="D173" s="25" t="s">
        <v>500</v>
      </c>
      <c r="E173" s="66">
        <v>2</v>
      </c>
      <c r="F173" s="67">
        <v>5980</v>
      </c>
      <c r="G173" s="136"/>
      <c r="H173" s="130"/>
      <c r="I173" s="68"/>
      <c r="J173" s="98"/>
      <c r="K173" s="98"/>
      <c r="L173" s="66"/>
      <c r="M173" s="34"/>
      <c r="N173" s="68"/>
      <c r="O173" s="68"/>
      <c r="P173" s="98"/>
      <c r="Q173" s="21"/>
      <c r="R173" s="66"/>
      <c r="S173" s="63"/>
      <c r="T173" s="73"/>
    </row>
    <row r="174" spans="1:20" s="82" customFormat="1" ht="33.75" customHeight="1" x14ac:dyDescent="0.2">
      <c r="A174" s="399"/>
      <c r="B174" s="400"/>
      <c r="C174" s="84" t="s">
        <v>501</v>
      </c>
      <c r="D174" s="25" t="s">
        <v>500</v>
      </c>
      <c r="E174" s="66">
        <v>2</v>
      </c>
      <c r="F174" s="67">
        <v>5980</v>
      </c>
      <c r="G174" s="136"/>
      <c r="H174" s="130"/>
      <c r="I174" s="130"/>
      <c r="J174" s="98"/>
      <c r="K174" s="98"/>
      <c r="L174" s="66"/>
      <c r="M174" s="34"/>
      <c r="N174" s="68"/>
      <c r="O174" s="68"/>
      <c r="P174" s="98"/>
      <c r="Q174" s="21"/>
      <c r="R174" s="66"/>
      <c r="S174" s="63"/>
      <c r="T174" s="73"/>
    </row>
    <row r="175" spans="1:20" s="82" customFormat="1" ht="33.75" customHeight="1" x14ac:dyDescent="0.2">
      <c r="A175" s="401"/>
      <c r="B175" s="402"/>
      <c r="C175" s="84" t="s">
        <v>502</v>
      </c>
      <c r="D175" s="25" t="s">
        <v>500</v>
      </c>
      <c r="E175" s="66">
        <v>2</v>
      </c>
      <c r="F175" s="67">
        <v>5980</v>
      </c>
      <c r="G175" s="136"/>
      <c r="H175" s="130"/>
      <c r="I175" s="130"/>
      <c r="J175" s="98"/>
      <c r="K175" s="98"/>
      <c r="L175" s="66"/>
      <c r="M175" s="34"/>
      <c r="N175" s="68"/>
      <c r="O175" s="68"/>
      <c r="P175" s="98"/>
      <c r="Q175" s="26"/>
      <c r="R175" s="66"/>
      <c r="S175" s="63"/>
      <c r="T175" s="73"/>
    </row>
    <row r="176" spans="1:20" s="82" customFormat="1" ht="33.75" customHeight="1" x14ac:dyDescent="0.2">
      <c r="A176" s="405" t="s">
        <v>503</v>
      </c>
      <c r="B176" s="406"/>
      <c r="C176" s="84" t="s">
        <v>504</v>
      </c>
      <c r="D176" s="152" t="s">
        <v>505</v>
      </c>
      <c r="E176" s="66">
        <v>2</v>
      </c>
      <c r="F176" s="67">
        <v>5980</v>
      </c>
      <c r="G176" s="136"/>
      <c r="H176" s="130"/>
      <c r="I176" s="130"/>
      <c r="J176" s="98"/>
      <c r="K176" s="88"/>
      <c r="L176" s="66"/>
      <c r="M176" s="34"/>
      <c r="N176" s="68"/>
      <c r="O176" s="68"/>
      <c r="P176" s="98"/>
      <c r="Q176" s="26"/>
      <c r="R176" s="66"/>
      <c r="S176" s="63"/>
      <c r="T176" s="73"/>
    </row>
    <row r="177" spans="1:20" s="82" customFormat="1" ht="33.75" customHeight="1" x14ac:dyDescent="0.2">
      <c r="A177" s="405" t="s">
        <v>506</v>
      </c>
      <c r="B177" s="406"/>
      <c r="C177" s="84" t="s">
        <v>507</v>
      </c>
      <c r="D177" s="25" t="s">
        <v>462</v>
      </c>
      <c r="E177" s="66">
        <v>5</v>
      </c>
      <c r="F177" s="67">
        <v>16800</v>
      </c>
      <c r="G177" s="136"/>
      <c r="H177" s="130"/>
      <c r="I177" s="68"/>
      <c r="J177" s="98"/>
      <c r="K177" s="88"/>
      <c r="L177" s="66"/>
      <c r="M177" s="34"/>
      <c r="N177" s="68"/>
      <c r="O177" s="68"/>
      <c r="P177" s="98"/>
      <c r="Q177" s="26"/>
      <c r="R177" s="66"/>
      <c r="S177" s="63"/>
      <c r="T177" s="73"/>
    </row>
    <row r="178" spans="1:20" s="82" customFormat="1" ht="33.75" customHeight="1" x14ac:dyDescent="0.2">
      <c r="A178" s="403" t="s">
        <v>508</v>
      </c>
      <c r="B178" s="404"/>
      <c r="C178" s="84" t="s">
        <v>509</v>
      </c>
      <c r="D178" s="152" t="s">
        <v>510</v>
      </c>
      <c r="E178" s="66">
        <v>2</v>
      </c>
      <c r="F178" s="67">
        <v>4980</v>
      </c>
      <c r="G178" s="136"/>
      <c r="H178" s="130"/>
      <c r="I178" s="130"/>
      <c r="J178" s="98"/>
      <c r="K178" s="88"/>
      <c r="L178" s="66"/>
      <c r="M178" s="34"/>
      <c r="N178" s="68"/>
      <c r="O178" s="68"/>
      <c r="P178" s="98"/>
      <c r="Q178" s="26"/>
      <c r="R178" s="66"/>
      <c r="S178" s="63"/>
      <c r="T178" s="73"/>
    </row>
    <row r="179" spans="1:20" s="82" customFormat="1" ht="33.75" customHeight="1" x14ac:dyDescent="0.2">
      <c r="A179" s="399"/>
      <c r="B179" s="400"/>
      <c r="C179" s="84" t="s">
        <v>511</v>
      </c>
      <c r="D179" s="25" t="s">
        <v>512</v>
      </c>
      <c r="E179" s="66">
        <v>3</v>
      </c>
      <c r="F179" s="67">
        <v>6980</v>
      </c>
      <c r="G179" s="136"/>
      <c r="H179" s="130"/>
      <c r="I179" s="130"/>
      <c r="J179" s="98"/>
      <c r="K179" s="88"/>
      <c r="L179" s="66"/>
      <c r="M179" s="34"/>
      <c r="N179" s="68"/>
      <c r="O179" s="68"/>
      <c r="P179" s="98"/>
      <c r="Q179" s="26"/>
      <c r="R179" s="66"/>
      <c r="S179" s="63"/>
      <c r="T179" s="73"/>
    </row>
    <row r="180" spans="1:20" s="82" customFormat="1" ht="33.75" customHeight="1" x14ac:dyDescent="0.2">
      <c r="A180" s="401"/>
      <c r="B180" s="402"/>
      <c r="C180" s="84" t="s">
        <v>513</v>
      </c>
      <c r="D180" s="152" t="s">
        <v>514</v>
      </c>
      <c r="E180" s="66">
        <v>5</v>
      </c>
      <c r="F180" s="67">
        <v>19800</v>
      </c>
      <c r="G180" s="61"/>
      <c r="H180" s="68"/>
      <c r="I180" s="68"/>
      <c r="J180" s="98"/>
      <c r="K180" s="98"/>
      <c r="L180" s="66"/>
      <c r="M180" s="34"/>
      <c r="N180" s="68"/>
      <c r="O180" s="68"/>
      <c r="P180" s="98"/>
      <c r="Q180" s="21"/>
      <c r="R180" s="66"/>
      <c r="S180" s="63"/>
      <c r="T180" s="73"/>
    </row>
    <row r="181" spans="1:20" s="167" customFormat="1" ht="30" customHeight="1" x14ac:dyDescent="0.2">
      <c r="A181" s="426" t="s">
        <v>616</v>
      </c>
      <c r="B181" s="427"/>
      <c r="C181" s="427"/>
      <c r="D181" s="427"/>
      <c r="E181" s="427"/>
      <c r="F181" s="427"/>
      <c r="G181" s="427"/>
      <c r="H181" s="427"/>
      <c r="I181" s="427"/>
      <c r="J181" s="427"/>
      <c r="K181" s="427"/>
      <c r="L181" s="427"/>
      <c r="M181" s="427"/>
      <c r="N181" s="427"/>
      <c r="O181" s="427"/>
      <c r="P181" s="427"/>
      <c r="Q181" s="427"/>
      <c r="R181" s="428"/>
      <c r="S181" s="428"/>
      <c r="T181" s="429"/>
    </row>
    <row r="182" spans="1:20" s="172" customFormat="1" ht="36" customHeight="1" x14ac:dyDescent="0.2">
      <c r="A182" s="430" t="s">
        <v>617</v>
      </c>
      <c r="B182" s="431"/>
      <c r="C182" s="430" t="s">
        <v>618</v>
      </c>
      <c r="D182" s="432"/>
      <c r="E182" s="431"/>
      <c r="F182" s="168" t="s">
        <v>619</v>
      </c>
      <c r="G182" s="169" t="s">
        <v>620</v>
      </c>
      <c r="H182" s="169" t="s">
        <v>621</v>
      </c>
      <c r="I182" s="169" t="s">
        <v>622</v>
      </c>
      <c r="J182" s="169" t="s">
        <v>623</v>
      </c>
      <c r="K182" s="433" t="s">
        <v>624</v>
      </c>
      <c r="L182" s="434"/>
      <c r="M182" s="433" t="s">
        <v>625</v>
      </c>
      <c r="N182" s="434"/>
      <c r="O182" s="169" t="s">
        <v>626</v>
      </c>
      <c r="P182" s="169" t="s">
        <v>627</v>
      </c>
      <c r="Q182" s="170" t="s">
        <v>628</v>
      </c>
      <c r="R182" s="435" t="s">
        <v>629</v>
      </c>
      <c r="S182" s="435"/>
      <c r="T182" s="171" t="s">
        <v>630</v>
      </c>
    </row>
    <row r="183" spans="1:20" s="82" customFormat="1" ht="63" customHeight="1" x14ac:dyDescent="0.2">
      <c r="A183" s="342" t="s">
        <v>631</v>
      </c>
      <c r="B183" s="344"/>
      <c r="C183" s="342" t="s">
        <v>632</v>
      </c>
      <c r="D183" s="343"/>
      <c r="E183" s="344"/>
      <c r="F183" s="67" t="s">
        <v>633</v>
      </c>
      <c r="G183" s="85" t="s">
        <v>634</v>
      </c>
      <c r="H183" s="85" t="s">
        <v>635</v>
      </c>
      <c r="I183" s="173" t="s">
        <v>636</v>
      </c>
      <c r="J183" s="173" t="s">
        <v>637</v>
      </c>
      <c r="K183" s="424" t="s">
        <v>638</v>
      </c>
      <c r="L183" s="425"/>
      <c r="M183" s="437" t="s">
        <v>639</v>
      </c>
      <c r="N183" s="438"/>
      <c r="O183" s="85" t="s">
        <v>640</v>
      </c>
      <c r="P183" s="85" t="s">
        <v>641</v>
      </c>
      <c r="Q183" s="174" t="s">
        <v>642</v>
      </c>
      <c r="R183" s="436" t="s">
        <v>643</v>
      </c>
      <c r="S183" s="436"/>
      <c r="T183" s="423" t="s">
        <v>644</v>
      </c>
    </row>
    <row r="184" spans="1:20" s="82" customFormat="1" ht="36" customHeight="1" x14ac:dyDescent="0.2">
      <c r="A184" s="342" t="s">
        <v>645</v>
      </c>
      <c r="B184" s="344"/>
      <c r="C184" s="342" t="s">
        <v>646</v>
      </c>
      <c r="D184" s="343"/>
      <c r="E184" s="344"/>
      <c r="F184" s="67" t="s">
        <v>647</v>
      </c>
      <c r="G184" s="85" t="s">
        <v>648</v>
      </c>
      <c r="H184" s="85" t="s">
        <v>649</v>
      </c>
      <c r="I184" s="85" t="s">
        <v>649</v>
      </c>
      <c r="J184" s="85" t="s">
        <v>650</v>
      </c>
      <c r="K184" s="424" t="s">
        <v>651</v>
      </c>
      <c r="L184" s="425" t="s">
        <v>652</v>
      </c>
      <c r="M184" s="424" t="s">
        <v>653</v>
      </c>
      <c r="N184" s="425"/>
      <c r="O184" s="85" t="s">
        <v>654</v>
      </c>
      <c r="P184" s="85" t="s">
        <v>655</v>
      </c>
      <c r="Q184" s="174" t="s">
        <v>656</v>
      </c>
      <c r="R184" s="436" t="s">
        <v>643</v>
      </c>
      <c r="S184" s="436"/>
      <c r="T184" s="423"/>
    </row>
    <row r="185" spans="1:20" s="82" customFormat="1" ht="46.5" customHeight="1" x14ac:dyDescent="0.2">
      <c r="A185" s="342" t="s">
        <v>657</v>
      </c>
      <c r="B185" s="344"/>
      <c r="C185" s="342" t="s">
        <v>658</v>
      </c>
      <c r="D185" s="343"/>
      <c r="E185" s="344"/>
      <c r="F185" s="67" t="s">
        <v>659</v>
      </c>
      <c r="G185" s="85" t="s">
        <v>648</v>
      </c>
      <c r="H185" s="85" t="s">
        <v>660</v>
      </c>
      <c r="I185" s="85" t="s">
        <v>660</v>
      </c>
      <c r="J185" s="85" t="s">
        <v>650</v>
      </c>
      <c r="K185" s="424" t="s">
        <v>661</v>
      </c>
      <c r="L185" s="425" t="s">
        <v>662</v>
      </c>
      <c r="M185" s="424" t="s">
        <v>663</v>
      </c>
      <c r="N185" s="425"/>
      <c r="O185" s="85" t="s">
        <v>664</v>
      </c>
      <c r="P185" s="85" t="s">
        <v>655</v>
      </c>
      <c r="Q185" s="174" t="s">
        <v>656</v>
      </c>
      <c r="R185" s="436" t="s">
        <v>665</v>
      </c>
      <c r="S185" s="436"/>
      <c r="T185" s="423"/>
    </row>
    <row r="186" spans="1:20" s="82" customFormat="1" ht="71.25" customHeight="1" x14ac:dyDescent="0.2">
      <c r="A186" s="342" t="s">
        <v>666</v>
      </c>
      <c r="B186" s="344"/>
      <c r="C186" s="342" t="s">
        <v>667</v>
      </c>
      <c r="D186" s="343"/>
      <c r="E186" s="344"/>
      <c r="F186" s="67" t="s">
        <v>668</v>
      </c>
      <c r="G186" s="85" t="s">
        <v>669</v>
      </c>
      <c r="H186" s="175"/>
      <c r="I186" s="85" t="s">
        <v>670</v>
      </c>
      <c r="J186" s="85" t="s">
        <v>671</v>
      </c>
      <c r="K186" s="424" t="s">
        <v>643</v>
      </c>
      <c r="L186" s="425" t="s">
        <v>672</v>
      </c>
      <c r="M186" s="424" t="s">
        <v>673</v>
      </c>
      <c r="N186" s="425"/>
      <c r="O186" s="85" t="s">
        <v>674</v>
      </c>
      <c r="P186" s="85" t="s">
        <v>675</v>
      </c>
      <c r="Q186" s="174" t="s">
        <v>676</v>
      </c>
      <c r="R186" s="436" t="s">
        <v>643</v>
      </c>
      <c r="S186" s="436"/>
      <c r="T186" s="423"/>
    </row>
    <row r="187" spans="1:20" s="82" customFormat="1" ht="46.5" customHeight="1" x14ac:dyDescent="0.2">
      <c r="A187" s="342" t="s">
        <v>677</v>
      </c>
      <c r="B187" s="344"/>
      <c r="C187" s="342" t="s">
        <v>678</v>
      </c>
      <c r="D187" s="343"/>
      <c r="E187" s="344"/>
      <c r="F187" s="67" t="s">
        <v>679</v>
      </c>
      <c r="G187" s="85" t="s">
        <v>669</v>
      </c>
      <c r="H187" s="175" t="s">
        <v>680</v>
      </c>
      <c r="I187" s="85" t="s">
        <v>681</v>
      </c>
      <c r="J187" s="85" t="s">
        <v>671</v>
      </c>
      <c r="K187" s="424" t="s">
        <v>643</v>
      </c>
      <c r="L187" s="425" t="s">
        <v>672</v>
      </c>
      <c r="M187" s="424" t="s">
        <v>682</v>
      </c>
      <c r="N187" s="425"/>
      <c r="O187" s="85" t="s">
        <v>654</v>
      </c>
      <c r="P187" s="85" t="s">
        <v>675</v>
      </c>
      <c r="Q187" s="174" t="s">
        <v>656</v>
      </c>
      <c r="R187" s="436" t="s">
        <v>683</v>
      </c>
      <c r="S187" s="436"/>
      <c r="T187" s="423"/>
    </row>
    <row r="188" spans="1:20" s="82" customFormat="1" ht="36" customHeight="1" x14ac:dyDescent="0.2">
      <c r="A188" s="342" t="s">
        <v>684</v>
      </c>
      <c r="B188" s="344"/>
      <c r="C188" s="342" t="s">
        <v>685</v>
      </c>
      <c r="D188" s="343"/>
      <c r="E188" s="344"/>
      <c r="F188" s="67" t="s">
        <v>686</v>
      </c>
      <c r="G188" s="85" t="s">
        <v>687</v>
      </c>
      <c r="H188" s="85" t="s">
        <v>688</v>
      </c>
      <c r="I188" s="85" t="s">
        <v>689</v>
      </c>
      <c r="J188" s="85" t="s">
        <v>650</v>
      </c>
      <c r="K188" s="424" t="s">
        <v>690</v>
      </c>
      <c r="L188" s="425" t="s">
        <v>681</v>
      </c>
      <c r="M188" s="424" t="s">
        <v>691</v>
      </c>
      <c r="N188" s="425"/>
      <c r="O188" s="85" t="s">
        <v>654</v>
      </c>
      <c r="P188" s="85" t="s">
        <v>675</v>
      </c>
      <c r="Q188" s="174" t="s">
        <v>692</v>
      </c>
      <c r="R188" s="436" t="s">
        <v>643</v>
      </c>
      <c r="S188" s="436"/>
      <c r="T188" s="423"/>
    </row>
    <row r="189" spans="1:20" s="82" customFormat="1" ht="50.25" customHeight="1" x14ac:dyDescent="0.2">
      <c r="A189" s="342" t="s">
        <v>693</v>
      </c>
      <c r="B189" s="344"/>
      <c r="C189" s="342" t="s">
        <v>694</v>
      </c>
      <c r="D189" s="343"/>
      <c r="E189" s="344"/>
      <c r="F189" s="67" t="s">
        <v>695</v>
      </c>
      <c r="G189" s="85" t="s">
        <v>669</v>
      </c>
      <c r="H189" s="85" t="s">
        <v>696</v>
      </c>
      <c r="I189" s="85" t="s">
        <v>696</v>
      </c>
      <c r="J189" s="85" t="s">
        <v>650</v>
      </c>
      <c r="K189" s="424" t="s">
        <v>651</v>
      </c>
      <c r="L189" s="425" t="s">
        <v>697</v>
      </c>
      <c r="M189" s="424" t="s">
        <v>698</v>
      </c>
      <c r="N189" s="425"/>
      <c r="O189" s="85" t="s">
        <v>654</v>
      </c>
      <c r="P189" s="85" t="s">
        <v>699</v>
      </c>
      <c r="Q189" s="174" t="s">
        <v>700</v>
      </c>
      <c r="R189" s="436" t="s">
        <v>701</v>
      </c>
      <c r="S189" s="436"/>
      <c r="T189" s="423"/>
    </row>
    <row r="190" spans="1:20" s="82" customFormat="1" ht="42.75" customHeight="1" x14ac:dyDescent="0.2">
      <c r="A190" s="342" t="s">
        <v>702</v>
      </c>
      <c r="B190" s="344"/>
      <c r="C190" s="342" t="s">
        <v>703</v>
      </c>
      <c r="D190" s="343"/>
      <c r="E190" s="344"/>
      <c r="F190" s="67" t="s">
        <v>704</v>
      </c>
      <c r="G190" s="85" t="s">
        <v>705</v>
      </c>
      <c r="H190" s="175" t="s">
        <v>706</v>
      </c>
      <c r="I190" s="85" t="s">
        <v>681</v>
      </c>
      <c r="J190" s="85" t="s">
        <v>650</v>
      </c>
      <c r="K190" s="424" t="s">
        <v>707</v>
      </c>
      <c r="L190" s="425" t="s">
        <v>708</v>
      </c>
      <c r="M190" s="424" t="s">
        <v>691</v>
      </c>
      <c r="N190" s="425"/>
      <c r="O190" s="85" t="s">
        <v>654</v>
      </c>
      <c r="P190" s="85" t="s">
        <v>709</v>
      </c>
      <c r="Q190" s="174" t="s">
        <v>656</v>
      </c>
      <c r="R190" s="436" t="s">
        <v>710</v>
      </c>
      <c r="S190" s="436"/>
      <c r="T190" s="423"/>
    </row>
    <row r="191" spans="1:20" s="82" customFormat="1" ht="48" customHeight="1" x14ac:dyDescent="0.2">
      <c r="A191" s="439" t="s">
        <v>711</v>
      </c>
      <c r="B191" s="440"/>
      <c r="C191" s="342" t="s">
        <v>712</v>
      </c>
      <c r="D191" s="343"/>
      <c r="E191" s="344"/>
      <c r="F191" s="67" t="s">
        <v>713</v>
      </c>
      <c r="G191" s="85" t="s">
        <v>714</v>
      </c>
      <c r="H191" s="85" t="s">
        <v>643</v>
      </c>
      <c r="I191" s="85" t="s">
        <v>715</v>
      </c>
      <c r="J191" s="85" t="s">
        <v>650</v>
      </c>
      <c r="K191" s="424" t="s">
        <v>716</v>
      </c>
      <c r="L191" s="425" t="s">
        <v>717</v>
      </c>
      <c r="M191" s="424" t="s">
        <v>718</v>
      </c>
      <c r="N191" s="425"/>
      <c r="O191" s="85" t="s">
        <v>664</v>
      </c>
      <c r="P191" s="85" t="s">
        <v>655</v>
      </c>
      <c r="Q191" s="174" t="s">
        <v>656</v>
      </c>
      <c r="R191" s="436" t="s">
        <v>719</v>
      </c>
      <c r="S191" s="436"/>
      <c r="T191" s="423"/>
    </row>
    <row r="192" spans="1:20" s="82" customFormat="1" ht="49.5" customHeight="1" x14ac:dyDescent="0.2">
      <c r="A192" s="439" t="s">
        <v>711</v>
      </c>
      <c r="B192" s="440"/>
      <c r="C192" s="342" t="s">
        <v>720</v>
      </c>
      <c r="D192" s="343"/>
      <c r="E192" s="344"/>
      <c r="F192" s="67" t="s">
        <v>721</v>
      </c>
      <c r="G192" s="85" t="s">
        <v>722</v>
      </c>
      <c r="H192" s="85" t="s">
        <v>643</v>
      </c>
      <c r="I192" s="85" t="s">
        <v>715</v>
      </c>
      <c r="J192" s="85" t="s">
        <v>650</v>
      </c>
      <c r="K192" s="424" t="s">
        <v>716</v>
      </c>
      <c r="L192" s="425" t="s">
        <v>723</v>
      </c>
      <c r="M192" s="424" t="s">
        <v>643</v>
      </c>
      <c r="N192" s="425"/>
      <c r="O192" s="85" t="s">
        <v>664</v>
      </c>
      <c r="P192" s="85" t="s">
        <v>655</v>
      </c>
      <c r="Q192" s="174" t="s">
        <v>656</v>
      </c>
      <c r="R192" s="436" t="s">
        <v>719</v>
      </c>
      <c r="S192" s="436"/>
      <c r="T192" s="423"/>
    </row>
    <row r="193" spans="1:20" s="82" customFormat="1" ht="34.5" customHeight="1" x14ac:dyDescent="0.2">
      <c r="A193" s="342" t="s">
        <v>724</v>
      </c>
      <c r="B193" s="344"/>
      <c r="C193" s="342" t="s">
        <v>725</v>
      </c>
      <c r="D193" s="343"/>
      <c r="E193" s="344"/>
      <c r="F193" s="67" t="s">
        <v>726</v>
      </c>
      <c r="G193" s="85" t="s">
        <v>714</v>
      </c>
      <c r="H193" s="85" t="s">
        <v>643</v>
      </c>
      <c r="I193" s="85" t="s">
        <v>727</v>
      </c>
      <c r="J193" s="85" t="s">
        <v>650</v>
      </c>
      <c r="K193" s="424" t="s">
        <v>728</v>
      </c>
      <c r="L193" s="425" t="s">
        <v>729</v>
      </c>
      <c r="M193" s="424" t="s">
        <v>718</v>
      </c>
      <c r="N193" s="425"/>
      <c r="O193" s="85" t="s">
        <v>664</v>
      </c>
      <c r="P193" s="85" t="s">
        <v>655</v>
      </c>
      <c r="Q193" s="174" t="s">
        <v>656</v>
      </c>
      <c r="R193" s="436" t="s">
        <v>730</v>
      </c>
      <c r="S193" s="436"/>
      <c r="T193" s="423"/>
    </row>
    <row r="194" spans="1:20" s="82" customFormat="1" ht="34.5" customHeight="1" x14ac:dyDescent="0.2">
      <c r="A194" s="342" t="s">
        <v>731</v>
      </c>
      <c r="B194" s="344"/>
      <c r="C194" s="342" t="s">
        <v>732</v>
      </c>
      <c r="D194" s="343"/>
      <c r="E194" s="344"/>
      <c r="F194" s="67" t="s">
        <v>733</v>
      </c>
      <c r="G194" s="85" t="s">
        <v>634</v>
      </c>
      <c r="H194" s="85" t="s">
        <v>734</v>
      </c>
      <c r="I194" s="85" t="s">
        <v>735</v>
      </c>
      <c r="J194" s="85" t="s">
        <v>736</v>
      </c>
      <c r="K194" s="424" t="s">
        <v>737</v>
      </c>
      <c r="L194" s="425" t="s">
        <v>643</v>
      </c>
      <c r="M194" s="424" t="s">
        <v>738</v>
      </c>
      <c r="N194" s="425"/>
      <c r="O194" s="85" t="s">
        <v>654</v>
      </c>
      <c r="P194" s="85" t="s">
        <v>739</v>
      </c>
      <c r="Q194" s="174" t="s">
        <v>740</v>
      </c>
      <c r="R194" s="436" t="s">
        <v>643</v>
      </c>
      <c r="S194" s="436"/>
      <c r="T194" s="423"/>
    </row>
    <row r="195" spans="1:20" s="82" customFormat="1" ht="40.5" customHeight="1" x14ac:dyDescent="0.2">
      <c r="A195" s="342" t="s">
        <v>631</v>
      </c>
      <c r="B195" s="344"/>
      <c r="C195" s="342" t="s">
        <v>741</v>
      </c>
      <c r="D195" s="343"/>
      <c r="E195" s="344"/>
      <c r="F195" s="67" t="s">
        <v>742</v>
      </c>
      <c r="G195" s="85" t="s">
        <v>687</v>
      </c>
      <c r="H195" s="175" t="s">
        <v>680</v>
      </c>
      <c r="I195" s="175"/>
      <c r="J195" s="85" t="s">
        <v>650</v>
      </c>
      <c r="K195" s="424" t="s">
        <v>643</v>
      </c>
      <c r="L195" s="425" t="s">
        <v>643</v>
      </c>
      <c r="M195" s="424" t="s">
        <v>643</v>
      </c>
      <c r="N195" s="425"/>
      <c r="O195" s="175" t="s">
        <v>743</v>
      </c>
      <c r="P195" s="85" t="s">
        <v>655</v>
      </c>
      <c r="Q195" s="174" t="s">
        <v>656</v>
      </c>
      <c r="R195" s="436" t="s">
        <v>643</v>
      </c>
      <c r="S195" s="436"/>
      <c r="T195" s="380"/>
    </row>
    <row r="196" spans="1:20" s="176" customFormat="1" ht="30" customHeight="1" x14ac:dyDescent="0.2">
      <c r="A196" s="444" t="s">
        <v>744</v>
      </c>
      <c r="B196" s="445"/>
      <c r="C196" s="445"/>
      <c r="D196" s="445"/>
      <c r="E196" s="445"/>
      <c r="F196" s="445"/>
      <c r="G196" s="445"/>
      <c r="H196" s="445"/>
      <c r="I196" s="445"/>
      <c r="J196" s="445"/>
      <c r="K196" s="445"/>
      <c r="L196" s="445"/>
      <c r="M196" s="445"/>
      <c r="N196" s="445"/>
      <c r="O196" s="445"/>
      <c r="P196" s="445"/>
      <c r="Q196" s="445"/>
      <c r="R196" s="446"/>
      <c r="S196" s="446"/>
      <c r="T196" s="447"/>
    </row>
    <row r="197" spans="1:20" s="179" customFormat="1" ht="30" customHeight="1" x14ac:dyDescent="0.2">
      <c r="A197" s="325" t="s">
        <v>745</v>
      </c>
      <c r="B197" s="342" t="s">
        <v>746</v>
      </c>
      <c r="C197" s="344"/>
      <c r="D197" s="350" t="s">
        <v>747</v>
      </c>
      <c r="E197" s="325" t="s">
        <v>748</v>
      </c>
      <c r="F197" s="449" t="s">
        <v>749</v>
      </c>
      <c r="G197" s="441" t="s">
        <v>750</v>
      </c>
      <c r="H197" s="441" t="s">
        <v>750</v>
      </c>
      <c r="I197" s="441" t="s">
        <v>750</v>
      </c>
      <c r="J197" s="441" t="s">
        <v>750</v>
      </c>
      <c r="K197" s="441" t="s">
        <v>750</v>
      </c>
      <c r="L197" s="441" t="s">
        <v>750</v>
      </c>
      <c r="M197" s="441" t="s">
        <v>750</v>
      </c>
      <c r="N197" s="441" t="s">
        <v>750</v>
      </c>
      <c r="O197" s="441" t="s">
        <v>750</v>
      </c>
      <c r="P197" s="441" t="s">
        <v>750</v>
      </c>
      <c r="Q197" s="441" t="s">
        <v>750</v>
      </c>
      <c r="R197" s="441" t="s">
        <v>750</v>
      </c>
      <c r="S197" s="177"/>
      <c r="T197" s="178"/>
    </row>
    <row r="198" spans="1:20" s="179" customFormat="1" ht="30" customHeight="1" x14ac:dyDescent="0.2">
      <c r="A198" s="326"/>
      <c r="B198" s="342" t="s">
        <v>279</v>
      </c>
      <c r="C198" s="344"/>
      <c r="D198" s="448"/>
      <c r="E198" s="326"/>
      <c r="F198" s="450"/>
      <c r="G198" s="442"/>
      <c r="H198" s="442"/>
      <c r="I198" s="442"/>
      <c r="J198" s="442"/>
      <c r="K198" s="442"/>
      <c r="L198" s="442"/>
      <c r="M198" s="442"/>
      <c r="N198" s="442"/>
      <c r="O198" s="442"/>
      <c r="P198" s="442"/>
      <c r="Q198" s="442"/>
      <c r="R198" s="442"/>
      <c r="S198" s="180"/>
      <c r="T198" s="181"/>
    </row>
    <row r="199" spans="1:20" s="179" customFormat="1" ht="30" customHeight="1" x14ac:dyDescent="0.2">
      <c r="A199" s="326"/>
      <c r="B199" s="342" t="s">
        <v>751</v>
      </c>
      <c r="C199" s="344"/>
      <c r="D199" s="448"/>
      <c r="E199" s="326"/>
      <c r="F199" s="450"/>
      <c r="G199" s="442"/>
      <c r="H199" s="442"/>
      <c r="I199" s="442"/>
      <c r="J199" s="442"/>
      <c r="K199" s="442"/>
      <c r="L199" s="442"/>
      <c r="M199" s="442"/>
      <c r="N199" s="442"/>
      <c r="O199" s="442"/>
      <c r="P199" s="442"/>
      <c r="Q199" s="442"/>
      <c r="R199" s="442"/>
      <c r="S199" s="180"/>
      <c r="T199" s="181"/>
    </row>
    <row r="200" spans="1:20" s="179" customFormat="1" ht="30" customHeight="1" x14ac:dyDescent="0.2">
      <c r="A200" s="326"/>
      <c r="B200" s="342" t="s">
        <v>752</v>
      </c>
      <c r="C200" s="344"/>
      <c r="D200" s="448"/>
      <c r="E200" s="326"/>
      <c r="F200" s="450"/>
      <c r="G200" s="442"/>
      <c r="H200" s="442"/>
      <c r="I200" s="442"/>
      <c r="J200" s="442"/>
      <c r="K200" s="442"/>
      <c r="L200" s="442"/>
      <c r="M200" s="442"/>
      <c r="N200" s="442"/>
      <c r="O200" s="442"/>
      <c r="P200" s="442"/>
      <c r="Q200" s="442"/>
      <c r="R200" s="442"/>
      <c r="S200" s="180"/>
      <c r="T200" s="181"/>
    </row>
    <row r="201" spans="1:20" s="179" customFormat="1" ht="30" customHeight="1" x14ac:dyDescent="0.2">
      <c r="A201" s="398"/>
      <c r="B201" s="342" t="s">
        <v>753</v>
      </c>
      <c r="C201" s="344"/>
      <c r="D201" s="351"/>
      <c r="E201" s="398"/>
      <c r="F201" s="451"/>
      <c r="G201" s="443"/>
      <c r="H201" s="443"/>
      <c r="I201" s="443"/>
      <c r="J201" s="443"/>
      <c r="K201" s="443"/>
      <c r="L201" s="443"/>
      <c r="M201" s="443"/>
      <c r="N201" s="443"/>
      <c r="O201" s="443"/>
      <c r="P201" s="443"/>
      <c r="Q201" s="443"/>
      <c r="R201" s="443"/>
      <c r="S201" s="182"/>
      <c r="T201" s="183"/>
    </row>
    <row r="202" spans="1:20" s="184" customFormat="1" ht="30" customHeight="1" x14ac:dyDescent="0.2">
      <c r="A202" s="413" t="s">
        <v>754</v>
      </c>
      <c r="B202" s="414"/>
      <c r="C202" s="414"/>
      <c r="D202" s="414"/>
      <c r="E202" s="414"/>
      <c r="F202" s="414"/>
      <c r="G202" s="414"/>
      <c r="H202" s="414"/>
      <c r="I202" s="414"/>
      <c r="J202" s="414"/>
      <c r="K202" s="414"/>
      <c r="L202" s="414"/>
      <c r="M202" s="414"/>
      <c r="N202" s="414"/>
      <c r="O202" s="414"/>
      <c r="P202" s="414"/>
      <c r="Q202" s="414"/>
      <c r="R202" s="414"/>
      <c r="S202" s="414"/>
      <c r="T202" s="415"/>
    </row>
    <row r="203" spans="1:20" s="179" customFormat="1" ht="30" customHeight="1" x14ac:dyDescent="0.2">
      <c r="A203" s="458" t="s">
        <v>755</v>
      </c>
      <c r="B203" s="459"/>
      <c r="C203" s="460"/>
      <c r="D203" s="366" t="s">
        <v>756</v>
      </c>
      <c r="E203" s="350"/>
      <c r="F203" s="467" t="s">
        <v>757</v>
      </c>
      <c r="G203" s="366" t="s">
        <v>758</v>
      </c>
      <c r="H203" s="470"/>
      <c r="I203" s="470"/>
      <c r="J203" s="470"/>
      <c r="K203" s="470"/>
      <c r="L203" s="470"/>
      <c r="M203" s="470"/>
      <c r="N203" s="470"/>
      <c r="O203" s="470"/>
      <c r="P203" s="470"/>
      <c r="Q203" s="470"/>
      <c r="R203" s="350"/>
      <c r="S203" s="108"/>
      <c r="T203" s="185" t="s">
        <v>759</v>
      </c>
    </row>
    <row r="204" spans="1:20" s="179" customFormat="1" ht="30" customHeight="1" x14ac:dyDescent="0.2">
      <c r="A204" s="461"/>
      <c r="B204" s="462"/>
      <c r="C204" s="463"/>
      <c r="D204" s="330"/>
      <c r="E204" s="448"/>
      <c r="F204" s="468"/>
      <c r="G204" s="330"/>
      <c r="H204" s="471"/>
      <c r="I204" s="471"/>
      <c r="J204" s="471"/>
      <c r="K204" s="471"/>
      <c r="L204" s="471"/>
      <c r="M204" s="471"/>
      <c r="N204" s="471"/>
      <c r="O204" s="471"/>
      <c r="P204" s="471"/>
      <c r="Q204" s="471"/>
      <c r="R204" s="448"/>
      <c r="S204" s="186"/>
      <c r="T204" s="187"/>
    </row>
    <row r="205" spans="1:20" s="179" customFormat="1" ht="30" customHeight="1" x14ac:dyDescent="0.2">
      <c r="A205" s="464"/>
      <c r="B205" s="465"/>
      <c r="C205" s="466"/>
      <c r="D205" s="331"/>
      <c r="E205" s="351"/>
      <c r="F205" s="469"/>
      <c r="G205" s="331"/>
      <c r="H205" s="472"/>
      <c r="I205" s="472"/>
      <c r="J205" s="472"/>
      <c r="K205" s="472"/>
      <c r="L205" s="472"/>
      <c r="M205" s="472"/>
      <c r="N205" s="472"/>
      <c r="O205" s="472"/>
      <c r="P205" s="472"/>
      <c r="Q205" s="472"/>
      <c r="R205" s="351"/>
      <c r="S205" s="188"/>
      <c r="T205" s="189"/>
    </row>
    <row r="206" spans="1:20" s="191" customFormat="1" ht="30" customHeight="1" x14ac:dyDescent="0.2">
      <c r="A206" s="325" t="s">
        <v>760</v>
      </c>
      <c r="B206" s="452" t="s">
        <v>761</v>
      </c>
      <c r="C206" s="453"/>
      <c r="D206" s="453"/>
      <c r="E206" s="453"/>
      <c r="F206" s="453"/>
      <c r="G206" s="453"/>
      <c r="H206" s="453"/>
      <c r="I206" s="453"/>
      <c r="J206" s="453"/>
      <c r="K206" s="453"/>
      <c r="L206" s="453"/>
      <c r="M206" s="453"/>
      <c r="N206" s="453"/>
      <c r="O206" s="453"/>
      <c r="P206" s="453"/>
      <c r="Q206" s="453"/>
      <c r="R206" s="454"/>
      <c r="S206" s="190"/>
      <c r="T206" s="63"/>
    </row>
    <row r="207" spans="1:20" s="191" customFormat="1" ht="30" customHeight="1" x14ac:dyDescent="0.2">
      <c r="A207" s="326"/>
      <c r="B207" s="455" t="s">
        <v>762</v>
      </c>
      <c r="C207" s="456"/>
      <c r="D207" s="456"/>
      <c r="E207" s="456"/>
      <c r="F207" s="456"/>
      <c r="G207" s="456"/>
      <c r="H207" s="456"/>
      <c r="I207" s="456"/>
      <c r="J207" s="456"/>
      <c r="K207" s="456"/>
      <c r="L207" s="456"/>
      <c r="M207" s="456"/>
      <c r="N207" s="456"/>
      <c r="O207" s="456"/>
      <c r="P207" s="456"/>
      <c r="Q207" s="456"/>
      <c r="R207" s="457"/>
      <c r="S207" s="87"/>
      <c r="T207" s="63"/>
    </row>
    <row r="208" spans="1:20" s="191" customFormat="1" ht="30" customHeight="1" x14ac:dyDescent="0.2">
      <c r="A208" s="326"/>
      <c r="B208" s="452" t="s">
        <v>763</v>
      </c>
      <c r="C208" s="453"/>
      <c r="D208" s="453"/>
      <c r="E208" s="453"/>
      <c r="F208" s="453"/>
      <c r="G208" s="453"/>
      <c r="H208" s="453"/>
      <c r="I208" s="453"/>
      <c r="J208" s="453"/>
      <c r="K208" s="453"/>
      <c r="L208" s="453"/>
      <c r="M208" s="453"/>
      <c r="N208" s="453"/>
      <c r="O208" s="453"/>
      <c r="P208" s="453"/>
      <c r="Q208" s="453"/>
      <c r="R208" s="454"/>
      <c r="S208" s="190"/>
      <c r="T208" s="63"/>
    </row>
    <row r="209" spans="1:20" s="191" customFormat="1" ht="30" customHeight="1" x14ac:dyDescent="0.2">
      <c r="A209" s="326"/>
      <c r="B209" s="455" t="s">
        <v>764</v>
      </c>
      <c r="C209" s="456"/>
      <c r="D209" s="456"/>
      <c r="E209" s="456"/>
      <c r="F209" s="456"/>
      <c r="G209" s="456"/>
      <c r="H209" s="456"/>
      <c r="I209" s="456"/>
      <c r="J209" s="456"/>
      <c r="K209" s="456"/>
      <c r="L209" s="456"/>
      <c r="M209" s="456"/>
      <c r="N209" s="456"/>
      <c r="O209" s="456"/>
      <c r="P209" s="456"/>
      <c r="Q209" s="456"/>
      <c r="R209" s="457"/>
      <c r="S209" s="87"/>
      <c r="T209" s="63"/>
    </row>
    <row r="210" spans="1:20" s="191" customFormat="1" ht="30" customHeight="1" x14ac:dyDescent="0.2">
      <c r="A210" s="326"/>
      <c r="B210" s="452" t="s">
        <v>765</v>
      </c>
      <c r="C210" s="453"/>
      <c r="D210" s="453"/>
      <c r="E210" s="453"/>
      <c r="F210" s="453"/>
      <c r="G210" s="453"/>
      <c r="H210" s="453"/>
      <c r="I210" s="453"/>
      <c r="J210" s="453"/>
      <c r="K210" s="453"/>
      <c r="L210" s="453"/>
      <c r="M210" s="453"/>
      <c r="N210" s="453"/>
      <c r="O210" s="453"/>
      <c r="P210" s="453"/>
      <c r="Q210" s="453"/>
      <c r="R210" s="454"/>
      <c r="S210" s="190"/>
      <c r="T210" s="63"/>
    </row>
    <row r="211" spans="1:20" s="192" customFormat="1" ht="30" customHeight="1" x14ac:dyDescent="0.2">
      <c r="A211" s="326"/>
      <c r="B211" s="455" t="s">
        <v>766</v>
      </c>
      <c r="C211" s="456"/>
      <c r="D211" s="456"/>
      <c r="E211" s="456"/>
      <c r="F211" s="456"/>
      <c r="G211" s="456"/>
      <c r="H211" s="456"/>
      <c r="I211" s="456"/>
      <c r="J211" s="456"/>
      <c r="K211" s="456"/>
      <c r="L211" s="456"/>
      <c r="M211" s="456"/>
      <c r="N211" s="456"/>
      <c r="O211" s="456"/>
      <c r="P211" s="456"/>
      <c r="Q211" s="456"/>
      <c r="R211" s="457"/>
      <c r="S211" s="87"/>
      <c r="T211" s="78"/>
    </row>
    <row r="212" spans="1:20" s="191" customFormat="1" ht="87.75" customHeight="1" x14ac:dyDescent="0.2">
      <c r="A212" s="326"/>
      <c r="B212" s="452" t="s">
        <v>1076</v>
      </c>
      <c r="C212" s="453"/>
      <c r="D212" s="453"/>
      <c r="E212" s="453"/>
      <c r="F212" s="453"/>
      <c r="G212" s="453"/>
      <c r="H212" s="453"/>
      <c r="I212" s="453"/>
      <c r="J212" s="453"/>
      <c r="K212" s="453"/>
      <c r="L212" s="453"/>
      <c r="M212" s="453"/>
      <c r="N212" s="453"/>
      <c r="O212" s="453"/>
      <c r="P212" s="453"/>
      <c r="Q212" s="453"/>
      <c r="R212" s="454"/>
      <c r="S212" s="190"/>
      <c r="T212" s="63"/>
    </row>
    <row r="213" spans="1:20" s="191" customFormat="1" ht="30" customHeight="1" x14ac:dyDescent="0.2">
      <c r="A213" s="326"/>
      <c r="B213" s="455" t="s">
        <v>767</v>
      </c>
      <c r="C213" s="456"/>
      <c r="D213" s="456"/>
      <c r="E213" s="456"/>
      <c r="F213" s="456"/>
      <c r="G213" s="456"/>
      <c r="H213" s="456"/>
      <c r="I213" s="456"/>
      <c r="J213" s="456"/>
      <c r="K213" s="456"/>
      <c r="L213" s="456"/>
      <c r="M213" s="456"/>
      <c r="N213" s="456"/>
      <c r="O213" s="456"/>
      <c r="P213" s="456"/>
      <c r="Q213" s="456"/>
      <c r="R213" s="457"/>
      <c r="S213" s="87"/>
      <c r="T213" s="63"/>
    </row>
    <row r="214" spans="1:20" s="191" customFormat="1" ht="30" customHeight="1" x14ac:dyDescent="0.2">
      <c r="A214" s="398"/>
      <c r="B214" s="452" t="s">
        <v>768</v>
      </c>
      <c r="C214" s="453"/>
      <c r="D214" s="453"/>
      <c r="E214" s="453"/>
      <c r="F214" s="453"/>
      <c r="G214" s="453"/>
      <c r="H214" s="453"/>
      <c r="I214" s="453"/>
      <c r="J214" s="453"/>
      <c r="K214" s="453"/>
      <c r="L214" s="453"/>
      <c r="M214" s="453"/>
      <c r="N214" s="453"/>
      <c r="O214" s="453"/>
      <c r="P214" s="453"/>
      <c r="Q214" s="453"/>
      <c r="R214" s="454"/>
      <c r="S214" s="190"/>
      <c r="T214" s="63"/>
    </row>
    <row r="215" spans="1:20" ht="14.25" x14ac:dyDescent="0.2">
      <c r="C215" s="82"/>
    </row>
    <row r="216" spans="1:20" ht="14.25" x14ac:dyDescent="0.2">
      <c r="C216" s="82"/>
    </row>
    <row r="217" spans="1:20" ht="14.25" x14ac:dyDescent="0.2">
      <c r="C217" s="82"/>
    </row>
    <row r="218" spans="1:20" ht="14.25" x14ac:dyDescent="0.2">
      <c r="C218" s="82"/>
    </row>
    <row r="219" spans="1:20" ht="14.25" x14ac:dyDescent="0.2">
      <c r="C219" s="82"/>
    </row>
    <row r="220" spans="1:20" ht="14.25" x14ac:dyDescent="0.2">
      <c r="C220" s="82"/>
    </row>
    <row r="221" spans="1:20" ht="14.25" x14ac:dyDescent="0.2">
      <c r="C221" s="82"/>
    </row>
    <row r="222" spans="1:20" ht="14.25" x14ac:dyDescent="0.2">
      <c r="C222" s="82"/>
    </row>
    <row r="223" spans="1:20" ht="14.25" x14ac:dyDescent="0.2">
      <c r="C223" s="82"/>
    </row>
    <row r="224" spans="1:20" ht="14.25" x14ac:dyDescent="0.2">
      <c r="C224" s="82"/>
    </row>
    <row r="225" spans="3:3" ht="14.25" x14ac:dyDescent="0.2">
      <c r="C225" s="82"/>
    </row>
    <row r="226" spans="3:3" ht="14.25" x14ac:dyDescent="0.2">
      <c r="C226" s="82"/>
    </row>
    <row r="227" spans="3:3" ht="14.25" x14ac:dyDescent="0.2">
      <c r="C227" s="82"/>
    </row>
    <row r="228" spans="3:3" ht="14.25" x14ac:dyDescent="0.2">
      <c r="C228" s="82"/>
    </row>
    <row r="229" spans="3:3" ht="14.25" x14ac:dyDescent="0.2">
      <c r="C229" s="82"/>
    </row>
    <row r="230" spans="3:3" ht="14.25" x14ac:dyDescent="0.2">
      <c r="C230" s="82"/>
    </row>
    <row r="231" spans="3:3" ht="14.25" x14ac:dyDescent="0.2">
      <c r="C231" s="82"/>
    </row>
    <row r="232" spans="3:3" ht="14.25" x14ac:dyDescent="0.2">
      <c r="C232" s="82"/>
    </row>
    <row r="233" spans="3:3" ht="14.25" x14ac:dyDescent="0.2">
      <c r="C233" s="82"/>
    </row>
    <row r="234" spans="3:3" ht="14.25" x14ac:dyDescent="0.2">
      <c r="C234" s="82"/>
    </row>
    <row r="235" spans="3:3" ht="14.25" x14ac:dyDescent="0.2">
      <c r="C235" s="82"/>
    </row>
    <row r="236" spans="3:3" ht="14.25" x14ac:dyDescent="0.2">
      <c r="C236" s="82"/>
    </row>
    <row r="237" spans="3:3" ht="14.25" x14ac:dyDescent="0.2">
      <c r="C237" s="82"/>
    </row>
    <row r="238" spans="3:3" ht="14.25" x14ac:dyDescent="0.2">
      <c r="C238" s="82"/>
    </row>
    <row r="239" spans="3:3" ht="14.25" x14ac:dyDescent="0.2">
      <c r="C239" s="82"/>
    </row>
    <row r="240" spans="3:3" ht="14.25" x14ac:dyDescent="0.2">
      <c r="C240" s="82"/>
    </row>
    <row r="241" spans="3:3" ht="14.25" x14ac:dyDescent="0.2">
      <c r="C241" s="82"/>
    </row>
    <row r="242" spans="3:3" ht="14.25" x14ac:dyDescent="0.2">
      <c r="C242" s="82"/>
    </row>
    <row r="243" spans="3:3" ht="14.25" x14ac:dyDescent="0.2">
      <c r="C243" s="82"/>
    </row>
    <row r="244" spans="3:3" ht="14.25" x14ac:dyDescent="0.2">
      <c r="C244" s="82"/>
    </row>
    <row r="245" spans="3:3" ht="14.25" x14ac:dyDescent="0.2">
      <c r="C245" s="82"/>
    </row>
    <row r="246" spans="3:3" ht="14.25" x14ac:dyDescent="0.2">
      <c r="C246" s="82"/>
    </row>
    <row r="247" spans="3:3" ht="14.25" x14ac:dyDescent="0.2">
      <c r="C247" s="82"/>
    </row>
    <row r="248" spans="3:3" ht="14.25" x14ac:dyDescent="0.2">
      <c r="C248" s="82"/>
    </row>
    <row r="249" spans="3:3" ht="14.25" x14ac:dyDescent="0.2">
      <c r="C249" s="82"/>
    </row>
    <row r="250" spans="3:3" ht="14.25" x14ac:dyDescent="0.2">
      <c r="C250" s="82"/>
    </row>
    <row r="251" spans="3:3" ht="14.25" x14ac:dyDescent="0.2">
      <c r="C251" s="82"/>
    </row>
    <row r="252" spans="3:3" ht="14.25" x14ac:dyDescent="0.2">
      <c r="C252" s="82"/>
    </row>
    <row r="253" spans="3:3" ht="14.25" x14ac:dyDescent="0.2">
      <c r="C253" s="82"/>
    </row>
    <row r="254" spans="3:3" ht="14.25" x14ac:dyDescent="0.2">
      <c r="C254" s="82"/>
    </row>
    <row r="255" spans="3:3" ht="14.25" x14ac:dyDescent="0.2">
      <c r="C255" s="82"/>
    </row>
    <row r="256" spans="3:3" ht="14.25" x14ac:dyDescent="0.2">
      <c r="C256" s="82"/>
    </row>
    <row r="257" spans="3:3" ht="14.25" x14ac:dyDescent="0.2">
      <c r="C257" s="82"/>
    </row>
    <row r="258" spans="3:3" ht="14.25" x14ac:dyDescent="0.2">
      <c r="C258" s="82"/>
    </row>
    <row r="259" spans="3:3" ht="14.25" x14ac:dyDescent="0.2">
      <c r="C259" s="82"/>
    </row>
    <row r="260" spans="3:3" ht="14.25" x14ac:dyDescent="0.2">
      <c r="C260" s="82"/>
    </row>
    <row r="261" spans="3:3" ht="14.25" x14ac:dyDescent="0.2">
      <c r="C261" s="82"/>
    </row>
    <row r="262" spans="3:3" ht="14.25" x14ac:dyDescent="0.2">
      <c r="C262" s="82"/>
    </row>
    <row r="263" spans="3:3" ht="14.25" x14ac:dyDescent="0.2">
      <c r="C263" s="82"/>
    </row>
    <row r="264" spans="3:3" ht="14.25" x14ac:dyDescent="0.2">
      <c r="C264" s="82"/>
    </row>
    <row r="265" spans="3:3" ht="14.25" x14ac:dyDescent="0.2">
      <c r="C265" s="82"/>
    </row>
    <row r="266" spans="3:3" ht="14.25" x14ac:dyDescent="0.2">
      <c r="C266" s="82"/>
    </row>
    <row r="267" spans="3:3" ht="14.25" x14ac:dyDescent="0.2">
      <c r="C267" s="82"/>
    </row>
    <row r="268" spans="3:3" ht="14.25" x14ac:dyDescent="0.2">
      <c r="C268" s="82"/>
    </row>
    <row r="269" spans="3:3" ht="14.25" x14ac:dyDescent="0.2">
      <c r="C269" s="82"/>
    </row>
    <row r="270" spans="3:3" ht="14.25" x14ac:dyDescent="0.2">
      <c r="C270" s="82"/>
    </row>
    <row r="271" spans="3:3" ht="14.25" x14ac:dyDescent="0.2">
      <c r="C271" s="82"/>
    </row>
    <row r="272" spans="3:3" ht="14.25" x14ac:dyDescent="0.2">
      <c r="C272" s="82"/>
    </row>
    <row r="273" spans="3:3" ht="14.25" hidden="1" x14ac:dyDescent="0.2">
      <c r="C273" s="194"/>
    </row>
    <row r="274" spans="3:3" ht="13.5" customHeight="1" x14ac:dyDescent="0.2"/>
    <row r="275" spans="3:3" ht="13.5" customHeight="1" x14ac:dyDescent="0.2"/>
    <row r="276" spans="3:3" ht="13.5" customHeight="1" x14ac:dyDescent="0.2"/>
    <row r="277" spans="3:3" ht="13.5" customHeight="1" x14ac:dyDescent="0.2"/>
    <row r="278" spans="3:3" ht="13.5" customHeight="1" x14ac:dyDescent="0.2"/>
    <row r="279" spans="3:3" ht="13.5" customHeight="1" x14ac:dyDescent="0.2"/>
    <row r="280" spans="3:3" ht="13.5" customHeight="1" x14ac:dyDescent="0.2"/>
    <row r="281" spans="3:3" ht="13.5" customHeight="1" x14ac:dyDescent="0.2"/>
    <row r="282" spans="3:3" ht="13.5" customHeight="1" x14ac:dyDescent="0.2"/>
    <row r="283" spans="3:3" ht="13.5" customHeight="1" x14ac:dyDescent="0.2"/>
    <row r="284" spans="3:3" ht="13.5" customHeight="1" x14ac:dyDescent="0.2"/>
    <row r="285" spans="3:3" ht="13.5" customHeight="1" x14ac:dyDescent="0.2"/>
    <row r="286" spans="3:3" ht="13.5" customHeight="1" x14ac:dyDescent="0.2"/>
    <row r="287" spans="3:3" ht="13.5" customHeight="1" x14ac:dyDescent="0.2"/>
    <row r="288" spans="3:3"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sheetData>
  <mergeCells count="203">
    <mergeCell ref="B210:R210"/>
    <mergeCell ref="B211:R211"/>
    <mergeCell ref="B212:R212"/>
    <mergeCell ref="B213:R213"/>
    <mergeCell ref="B214:R214"/>
    <mergeCell ref="T12:T13"/>
    <mergeCell ref="A202:T202"/>
    <mergeCell ref="A203:C205"/>
    <mergeCell ref="D203:E205"/>
    <mergeCell ref="F203:F205"/>
    <mergeCell ref="G203:R205"/>
    <mergeCell ref="A206:A214"/>
    <mergeCell ref="B206:R206"/>
    <mergeCell ref="B207:R207"/>
    <mergeCell ref="B208:R208"/>
    <mergeCell ref="B209:R209"/>
    <mergeCell ref="Q197:Q201"/>
    <mergeCell ref="R197:R201"/>
    <mergeCell ref="B198:C198"/>
    <mergeCell ref="B199:C199"/>
    <mergeCell ref="B200:C200"/>
    <mergeCell ref="B201:C201"/>
    <mergeCell ref="K197:K201"/>
    <mergeCell ref="L197:L201"/>
    <mergeCell ref="M197:M201"/>
    <mergeCell ref="N197:N201"/>
    <mergeCell ref="O197:O201"/>
    <mergeCell ref="P197:P201"/>
    <mergeCell ref="A196:T196"/>
    <mergeCell ref="A197:A201"/>
    <mergeCell ref="B197:C197"/>
    <mergeCell ref="D197:D201"/>
    <mergeCell ref="E197:E201"/>
    <mergeCell ref="F197:F201"/>
    <mergeCell ref="G197:G201"/>
    <mergeCell ref="H197:H201"/>
    <mergeCell ref="I197:I201"/>
    <mergeCell ref="J197:J201"/>
    <mergeCell ref="A194:B194"/>
    <mergeCell ref="C194:E194"/>
    <mergeCell ref="K194:L194"/>
    <mergeCell ref="M194:N194"/>
    <mergeCell ref="R194:S194"/>
    <mergeCell ref="A195:B195"/>
    <mergeCell ref="C195:E195"/>
    <mergeCell ref="K195:L195"/>
    <mergeCell ref="M195:N195"/>
    <mergeCell ref="R195:S195"/>
    <mergeCell ref="A192:B192"/>
    <mergeCell ref="C192:E192"/>
    <mergeCell ref="K192:L192"/>
    <mergeCell ref="M192:N192"/>
    <mergeCell ref="R192:S192"/>
    <mergeCell ref="A193:B193"/>
    <mergeCell ref="C193:E193"/>
    <mergeCell ref="K193:L193"/>
    <mergeCell ref="M193:N193"/>
    <mergeCell ref="R193:S193"/>
    <mergeCell ref="A190:B190"/>
    <mergeCell ref="C190:E190"/>
    <mergeCell ref="K190:L190"/>
    <mergeCell ref="M190:N190"/>
    <mergeCell ref="R190:S190"/>
    <mergeCell ref="A191:B191"/>
    <mergeCell ref="C191:E191"/>
    <mergeCell ref="K191:L191"/>
    <mergeCell ref="M191:N191"/>
    <mergeCell ref="R191:S191"/>
    <mergeCell ref="A188:B188"/>
    <mergeCell ref="C188:E188"/>
    <mergeCell ref="K188:L188"/>
    <mergeCell ref="M188:N188"/>
    <mergeCell ref="R188:S188"/>
    <mergeCell ref="A189:B189"/>
    <mergeCell ref="C189:E189"/>
    <mergeCell ref="K189:L189"/>
    <mergeCell ref="M189:N189"/>
    <mergeCell ref="R189:S189"/>
    <mergeCell ref="R183:S183"/>
    <mergeCell ref="A186:B186"/>
    <mergeCell ref="C186:E186"/>
    <mergeCell ref="K186:L186"/>
    <mergeCell ref="M186:N186"/>
    <mergeCell ref="R186:S186"/>
    <mergeCell ref="A187:B187"/>
    <mergeCell ref="C187:E187"/>
    <mergeCell ref="K187:L187"/>
    <mergeCell ref="M187:N187"/>
    <mergeCell ref="R187:S187"/>
    <mergeCell ref="T183:T195"/>
    <mergeCell ref="A184:B184"/>
    <mergeCell ref="C184:E184"/>
    <mergeCell ref="K184:L184"/>
    <mergeCell ref="M184:N184"/>
    <mergeCell ref="A153:A154"/>
    <mergeCell ref="A155:A156"/>
    <mergeCell ref="A157:A158"/>
    <mergeCell ref="A181:T181"/>
    <mergeCell ref="A182:B182"/>
    <mergeCell ref="C182:E182"/>
    <mergeCell ref="K182:L182"/>
    <mergeCell ref="M182:N182"/>
    <mergeCell ref="R182:S182"/>
    <mergeCell ref="R184:S184"/>
    <mergeCell ref="A185:B185"/>
    <mergeCell ref="C185:E185"/>
    <mergeCell ref="K185:L185"/>
    <mergeCell ref="M185:N185"/>
    <mergeCell ref="R185:S185"/>
    <mergeCell ref="A183:B183"/>
    <mergeCell ref="C183:E183"/>
    <mergeCell ref="K183:L183"/>
    <mergeCell ref="M183:N183"/>
    <mergeCell ref="A167:B172"/>
    <mergeCell ref="A173:B175"/>
    <mergeCell ref="A176:B176"/>
    <mergeCell ref="A177:B177"/>
    <mergeCell ref="A178:B180"/>
    <mergeCell ref="A116:T116"/>
    <mergeCell ref="A81:A94"/>
    <mergeCell ref="P92:Q92"/>
    <mergeCell ref="A95:T95"/>
    <mergeCell ref="A96:A115"/>
    <mergeCell ref="A162:T162"/>
    <mergeCell ref="A163:T166"/>
    <mergeCell ref="A139:A140"/>
    <mergeCell ref="A141:A142"/>
    <mergeCell ref="A143:A144"/>
    <mergeCell ref="A145:T145"/>
    <mergeCell ref="A146:A148"/>
    <mergeCell ref="A149:A152"/>
    <mergeCell ref="A117:A126"/>
    <mergeCell ref="A127:A128"/>
    <mergeCell ref="A129:A131"/>
    <mergeCell ref="A132:A133"/>
    <mergeCell ref="A134:A135"/>
    <mergeCell ref="A136:A138"/>
    <mergeCell ref="P23:Q23"/>
    <mergeCell ref="A60:T60"/>
    <mergeCell ref="A61:A79"/>
    <mergeCell ref="G73:R74"/>
    <mergeCell ref="L75:M75"/>
    <mergeCell ref="P75:Q75"/>
    <mergeCell ref="A80:T80"/>
    <mergeCell ref="T30:T31"/>
    <mergeCell ref="S32:S34"/>
    <mergeCell ref="P36:R36"/>
    <mergeCell ref="A40:T40"/>
    <mergeCell ref="J48:K48"/>
    <mergeCell ref="N48:O48"/>
    <mergeCell ref="I57:J57"/>
    <mergeCell ref="I35:J35"/>
    <mergeCell ref="J36:L36"/>
    <mergeCell ref="L35:M35"/>
    <mergeCell ref="O35:P35"/>
    <mergeCell ref="A6:A39"/>
    <mergeCell ref="G15:R15"/>
    <mergeCell ref="J16:K16"/>
    <mergeCell ref="M16:N16"/>
    <mergeCell ref="P16:Q16"/>
    <mergeCell ref="G17:R17"/>
    <mergeCell ref="G18:R18"/>
    <mergeCell ref="B10:B11"/>
    <mergeCell ref="S10:S11"/>
    <mergeCell ref="T10:T11"/>
    <mergeCell ref="J11:L11"/>
    <mergeCell ref="N11:O11"/>
    <mergeCell ref="B12:B13"/>
    <mergeCell ref="S12:S13"/>
    <mergeCell ref="K13:L13"/>
    <mergeCell ref="A1:T1"/>
    <mergeCell ref="A2:T2"/>
    <mergeCell ref="A5:T5"/>
    <mergeCell ref="B6:B7"/>
    <mergeCell ref="S6:S7"/>
    <mergeCell ref="T6:T7"/>
    <mergeCell ref="H7:J7"/>
    <mergeCell ref="K7:L7"/>
    <mergeCell ref="M7:O7"/>
    <mergeCell ref="A159:A161"/>
    <mergeCell ref="A41:A59"/>
    <mergeCell ref="P7:R7"/>
    <mergeCell ref="B8:B9"/>
    <mergeCell ref="S8:S9"/>
    <mergeCell ref="T8:T9"/>
    <mergeCell ref="I9:K9"/>
    <mergeCell ref="L9:M9"/>
    <mergeCell ref="N9:P9"/>
    <mergeCell ref="Q9:R9"/>
    <mergeCell ref="P13:Q13"/>
    <mergeCell ref="S23:S24"/>
    <mergeCell ref="Q24:R24"/>
    <mergeCell ref="G37:S37"/>
    <mergeCell ref="G38:S38"/>
    <mergeCell ref="G39:S39"/>
    <mergeCell ref="B30:B31"/>
    <mergeCell ref="D30:D31"/>
    <mergeCell ref="S30:S31"/>
    <mergeCell ref="G19:R19"/>
    <mergeCell ref="G20:R20"/>
    <mergeCell ref="G21:R21"/>
    <mergeCell ref="G22:R22"/>
    <mergeCell ref="L23:M23"/>
  </mergeCells>
  <phoneticPr fontId="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5817-881F-4217-BBD6-33AD787533B7}">
  <dimension ref="A1:C157"/>
  <sheetViews>
    <sheetView zoomScaleNormal="100" workbookViewId="0">
      <selection activeCell="F4" sqref="F4"/>
    </sheetView>
  </sheetViews>
  <sheetFormatPr defaultRowHeight="14.25" x14ac:dyDescent="0.2"/>
  <cols>
    <col min="1" max="1" width="20.125" style="193" customWidth="1"/>
    <col min="2" max="2" width="121.125" style="193" bestFit="1" customWidth="1"/>
    <col min="3" max="3" width="6" style="193" bestFit="1" customWidth="1"/>
    <col min="4" max="16384" width="9" style="193"/>
  </cols>
  <sheetData>
    <row r="1" spans="1:3" ht="53.25" customHeight="1" x14ac:dyDescent="0.2">
      <c r="A1" s="473" t="s">
        <v>795</v>
      </c>
      <c r="B1" s="474"/>
      <c r="C1" s="474"/>
    </row>
    <row r="2" spans="1:3" ht="39.75" customHeight="1" x14ac:dyDescent="0.2">
      <c r="A2" s="475" t="s">
        <v>796</v>
      </c>
      <c r="B2" s="476"/>
      <c r="C2" s="476"/>
    </row>
    <row r="3" spans="1:3" ht="39" customHeight="1" x14ac:dyDescent="0.2">
      <c r="A3" s="209"/>
      <c r="B3" s="209"/>
      <c r="C3" s="209"/>
    </row>
    <row r="4" spans="1:3" ht="39" customHeight="1" x14ac:dyDescent="0.2">
      <c r="A4" s="209"/>
      <c r="B4" s="209"/>
      <c r="C4" s="209"/>
    </row>
    <row r="5" spans="1:3" ht="39" customHeight="1" x14ac:dyDescent="0.2">
      <c r="A5" s="210"/>
      <c r="B5" s="210"/>
      <c r="C5" s="210"/>
    </row>
    <row r="6" spans="1:3" ht="39" customHeight="1" x14ac:dyDescent="0.2">
      <c r="A6" s="210"/>
      <c r="B6" s="210"/>
      <c r="C6" s="210"/>
    </row>
    <row r="7" spans="1:3" ht="39" customHeight="1" x14ac:dyDescent="0.2">
      <c r="A7" s="211"/>
      <c r="B7" s="211"/>
      <c r="C7" s="211"/>
    </row>
    <row r="8" spans="1:3" s="213" customFormat="1" ht="27.75" customHeight="1" x14ac:dyDescent="0.2">
      <c r="A8" s="212" t="s">
        <v>797</v>
      </c>
      <c r="B8" s="212" t="s">
        <v>798</v>
      </c>
      <c r="C8" s="212" t="s">
        <v>799</v>
      </c>
    </row>
    <row r="9" spans="1:3" s="216" customFormat="1" ht="27.75" customHeight="1" x14ac:dyDescent="0.2">
      <c r="A9" s="214" t="s">
        <v>800</v>
      </c>
      <c r="B9" s="215" t="s">
        <v>801</v>
      </c>
      <c r="C9" s="214" t="s">
        <v>802</v>
      </c>
    </row>
    <row r="10" spans="1:3" s="216" customFormat="1" ht="27.75" customHeight="1" x14ac:dyDescent="0.2">
      <c r="A10" s="217" t="s">
        <v>803</v>
      </c>
      <c r="B10" s="218" t="s">
        <v>804</v>
      </c>
      <c r="C10" s="217" t="s">
        <v>802</v>
      </c>
    </row>
    <row r="11" spans="1:3" s="216" customFormat="1" ht="27.75" customHeight="1" x14ac:dyDescent="0.2">
      <c r="A11" s="214" t="s">
        <v>805</v>
      </c>
      <c r="B11" s="215" t="s">
        <v>806</v>
      </c>
      <c r="C11" s="214" t="s">
        <v>802</v>
      </c>
    </row>
    <row r="12" spans="1:3" s="216" customFormat="1" ht="27.75" customHeight="1" x14ac:dyDescent="0.2">
      <c r="A12" s="217" t="s">
        <v>807</v>
      </c>
      <c r="B12" s="218" t="s">
        <v>808</v>
      </c>
      <c r="C12" s="217" t="s">
        <v>809</v>
      </c>
    </row>
    <row r="13" spans="1:3" s="216" customFormat="1" ht="27.75" customHeight="1" x14ac:dyDescent="0.2">
      <c r="A13" s="214" t="s">
        <v>810</v>
      </c>
      <c r="B13" s="215" t="s">
        <v>811</v>
      </c>
      <c r="C13" s="214" t="s">
        <v>812</v>
      </c>
    </row>
    <row r="14" spans="1:3" s="216" customFormat="1" ht="27.75" customHeight="1" x14ac:dyDescent="0.2">
      <c r="A14" s="217" t="s">
        <v>813</v>
      </c>
      <c r="B14" s="218" t="s">
        <v>814</v>
      </c>
      <c r="C14" s="217" t="s">
        <v>812</v>
      </c>
    </row>
    <row r="15" spans="1:3" s="216" customFormat="1" ht="27.75" customHeight="1" x14ac:dyDescent="0.2">
      <c r="A15" s="214" t="s">
        <v>815</v>
      </c>
      <c r="B15" s="215" t="s">
        <v>816</v>
      </c>
      <c r="C15" s="214" t="s">
        <v>809</v>
      </c>
    </row>
    <row r="16" spans="1:3" s="216" customFormat="1" ht="27.75" customHeight="1" x14ac:dyDescent="0.2">
      <c r="A16" s="217" t="s">
        <v>817</v>
      </c>
      <c r="B16" s="218" t="s">
        <v>818</v>
      </c>
      <c r="C16" s="217" t="s">
        <v>819</v>
      </c>
    </row>
    <row r="17" spans="1:3" s="216" customFormat="1" ht="27.75" customHeight="1" x14ac:dyDescent="0.2">
      <c r="A17" s="214" t="s">
        <v>820</v>
      </c>
      <c r="B17" s="215" t="s">
        <v>821</v>
      </c>
      <c r="C17" s="214" t="s">
        <v>819</v>
      </c>
    </row>
    <row r="18" spans="1:3" s="216" customFormat="1" ht="27.75" customHeight="1" x14ac:dyDescent="0.2">
      <c r="A18" s="217" t="s">
        <v>822</v>
      </c>
      <c r="B18" s="218" t="s">
        <v>823</v>
      </c>
      <c r="C18" s="217" t="s">
        <v>819</v>
      </c>
    </row>
    <row r="19" spans="1:3" s="216" customFormat="1" ht="27.75" customHeight="1" x14ac:dyDescent="0.2">
      <c r="A19" s="214" t="s">
        <v>824</v>
      </c>
      <c r="B19" s="215" t="s">
        <v>825</v>
      </c>
      <c r="C19" s="214" t="s">
        <v>819</v>
      </c>
    </row>
    <row r="20" spans="1:3" s="216" customFormat="1" ht="27.75" customHeight="1" x14ac:dyDescent="0.2">
      <c r="A20" s="217" t="s">
        <v>826</v>
      </c>
      <c r="B20" s="218" t="s">
        <v>827</v>
      </c>
      <c r="C20" s="217" t="s">
        <v>819</v>
      </c>
    </row>
    <row r="21" spans="1:3" s="216" customFormat="1" ht="27.75" customHeight="1" x14ac:dyDescent="0.2">
      <c r="A21" s="214" t="s">
        <v>828</v>
      </c>
      <c r="B21" s="215" t="s">
        <v>829</v>
      </c>
      <c r="C21" s="214" t="s">
        <v>812</v>
      </c>
    </row>
    <row r="22" spans="1:3" s="216" customFormat="1" ht="27.75" customHeight="1" x14ac:dyDescent="0.2">
      <c r="A22" s="217" t="s">
        <v>830</v>
      </c>
      <c r="B22" s="218" t="s">
        <v>831</v>
      </c>
      <c r="C22" s="217" t="s">
        <v>812</v>
      </c>
    </row>
    <row r="23" spans="1:3" s="216" customFormat="1" ht="27.75" customHeight="1" x14ac:dyDescent="0.2">
      <c r="A23" s="214" t="s">
        <v>832</v>
      </c>
      <c r="B23" s="215" t="s">
        <v>833</v>
      </c>
      <c r="C23" s="214">
        <v>12</v>
      </c>
    </row>
    <row r="24" spans="1:3" s="216" customFormat="1" ht="27.75" customHeight="1" x14ac:dyDescent="0.2">
      <c r="A24" s="217" t="s">
        <v>834</v>
      </c>
      <c r="B24" s="218" t="s">
        <v>835</v>
      </c>
      <c r="C24" s="217" t="s">
        <v>836</v>
      </c>
    </row>
    <row r="25" spans="1:3" s="216" customFormat="1" ht="27.75" customHeight="1" x14ac:dyDescent="0.2">
      <c r="A25" s="214" t="s">
        <v>837</v>
      </c>
      <c r="B25" s="215" t="s">
        <v>838</v>
      </c>
      <c r="C25" s="214" t="s">
        <v>819</v>
      </c>
    </row>
    <row r="26" spans="1:3" s="216" customFormat="1" ht="27.75" customHeight="1" x14ac:dyDescent="0.2">
      <c r="A26" s="217" t="s">
        <v>137</v>
      </c>
      <c r="B26" s="218" t="s">
        <v>839</v>
      </c>
      <c r="C26" s="217" t="s">
        <v>840</v>
      </c>
    </row>
    <row r="27" spans="1:3" s="216" customFormat="1" ht="27.75" customHeight="1" x14ac:dyDescent="0.2">
      <c r="A27" s="214" t="s">
        <v>841</v>
      </c>
      <c r="B27" s="215" t="s">
        <v>842</v>
      </c>
      <c r="C27" s="214">
        <v>9</v>
      </c>
    </row>
    <row r="28" spans="1:3" s="216" customFormat="1" ht="27.75" customHeight="1" x14ac:dyDescent="0.2">
      <c r="A28" s="217" t="s">
        <v>843</v>
      </c>
      <c r="B28" s="218" t="s">
        <v>844</v>
      </c>
      <c r="C28" s="217">
        <v>3</v>
      </c>
    </row>
    <row r="29" spans="1:3" s="216" customFormat="1" ht="27.75" customHeight="1" x14ac:dyDescent="0.2">
      <c r="A29" s="214" t="s">
        <v>845</v>
      </c>
      <c r="B29" s="215" t="s">
        <v>846</v>
      </c>
      <c r="C29" s="214">
        <v>8</v>
      </c>
    </row>
    <row r="30" spans="1:3" s="216" customFormat="1" ht="27.75" customHeight="1" x14ac:dyDescent="0.2">
      <c r="A30" s="217" t="s">
        <v>847</v>
      </c>
      <c r="B30" s="218" t="s">
        <v>848</v>
      </c>
      <c r="C30" s="217">
        <v>5</v>
      </c>
    </row>
    <row r="31" spans="1:3" s="216" customFormat="1" ht="27.75" customHeight="1" x14ac:dyDescent="0.2">
      <c r="A31" s="214" t="s">
        <v>849</v>
      </c>
      <c r="B31" s="215" t="s">
        <v>850</v>
      </c>
      <c r="C31" s="214">
        <v>3</v>
      </c>
    </row>
    <row r="32" spans="1:3" s="216" customFormat="1" ht="27.75" customHeight="1" x14ac:dyDescent="0.2">
      <c r="A32" s="217" t="s">
        <v>851</v>
      </c>
      <c r="B32" s="218" t="s">
        <v>852</v>
      </c>
      <c r="C32" s="217">
        <v>2</v>
      </c>
    </row>
    <row r="33" spans="1:3" s="216" customFormat="1" ht="27.75" customHeight="1" x14ac:dyDescent="0.2">
      <c r="A33" s="214" t="s">
        <v>853</v>
      </c>
      <c r="B33" s="215" t="s">
        <v>854</v>
      </c>
      <c r="C33" s="214">
        <v>6</v>
      </c>
    </row>
    <row r="34" spans="1:3" s="216" customFormat="1" ht="27.75" customHeight="1" x14ac:dyDescent="0.2">
      <c r="A34" s="217" t="s">
        <v>855</v>
      </c>
      <c r="B34" s="218" t="s">
        <v>856</v>
      </c>
      <c r="C34" s="217">
        <v>12</v>
      </c>
    </row>
    <row r="35" spans="1:3" s="216" customFormat="1" ht="39" customHeight="1" x14ac:dyDescent="0.2">
      <c r="A35" s="211"/>
      <c r="B35" s="211"/>
      <c r="C35" s="211"/>
    </row>
    <row r="36" spans="1:3" s="213" customFormat="1" ht="27.75" customHeight="1" x14ac:dyDescent="0.2">
      <c r="A36" s="212" t="s">
        <v>797</v>
      </c>
      <c r="B36" s="212" t="s">
        <v>798</v>
      </c>
      <c r="C36" s="212" t="s">
        <v>799</v>
      </c>
    </row>
    <row r="37" spans="1:3" s="216" customFormat="1" ht="27.75" customHeight="1" x14ac:dyDescent="0.2">
      <c r="A37" s="214" t="s">
        <v>190</v>
      </c>
      <c r="B37" s="215" t="s">
        <v>857</v>
      </c>
      <c r="C37" s="214">
        <v>2</v>
      </c>
    </row>
    <row r="38" spans="1:3" s="216" customFormat="1" ht="27.75" customHeight="1" x14ac:dyDescent="0.2">
      <c r="A38" s="217" t="s">
        <v>858</v>
      </c>
      <c r="B38" s="218" t="s">
        <v>859</v>
      </c>
      <c r="C38" s="217">
        <v>2</v>
      </c>
    </row>
    <row r="39" spans="1:3" s="216" customFormat="1" ht="27.75" customHeight="1" x14ac:dyDescent="0.2">
      <c r="A39" s="214" t="s">
        <v>860</v>
      </c>
      <c r="B39" s="215" t="s">
        <v>861</v>
      </c>
      <c r="C39" s="214">
        <v>2</v>
      </c>
    </row>
    <row r="40" spans="1:3" s="216" customFormat="1" ht="27.75" customHeight="1" x14ac:dyDescent="0.2">
      <c r="A40" s="217" t="s">
        <v>862</v>
      </c>
      <c r="B40" s="218" t="s">
        <v>863</v>
      </c>
      <c r="C40" s="217">
        <v>2</v>
      </c>
    </row>
    <row r="41" spans="1:3" s="216" customFormat="1" ht="27.75" customHeight="1" x14ac:dyDescent="0.2">
      <c r="A41" s="214" t="s">
        <v>864</v>
      </c>
      <c r="B41" s="215" t="s">
        <v>865</v>
      </c>
      <c r="C41" s="214">
        <v>2</v>
      </c>
    </row>
    <row r="42" spans="1:3" s="216" customFormat="1" ht="27.75" customHeight="1" x14ac:dyDescent="0.2">
      <c r="A42" s="217" t="s">
        <v>219</v>
      </c>
      <c r="B42" s="218" t="s">
        <v>866</v>
      </c>
      <c r="C42" s="217">
        <v>2</v>
      </c>
    </row>
    <row r="43" spans="1:3" s="216" customFormat="1" ht="27.75" customHeight="1" x14ac:dyDescent="0.2">
      <c r="A43" s="214" t="s">
        <v>867</v>
      </c>
      <c r="B43" s="215" t="s">
        <v>868</v>
      </c>
      <c r="C43" s="214">
        <v>2</v>
      </c>
    </row>
    <row r="44" spans="1:3" s="216" customFormat="1" ht="27.75" customHeight="1" x14ac:dyDescent="0.2">
      <c r="A44" s="217" t="s">
        <v>869</v>
      </c>
      <c r="B44" s="218" t="s">
        <v>870</v>
      </c>
      <c r="C44" s="217" t="s">
        <v>871</v>
      </c>
    </row>
    <row r="45" spans="1:3" s="216" customFormat="1" ht="27.75" customHeight="1" x14ac:dyDescent="0.2">
      <c r="A45" s="214" t="s">
        <v>872</v>
      </c>
      <c r="B45" s="215" t="s">
        <v>873</v>
      </c>
      <c r="C45" s="214">
        <v>2.5</v>
      </c>
    </row>
    <row r="46" spans="1:3" s="216" customFormat="1" ht="27.75" customHeight="1" x14ac:dyDescent="0.2">
      <c r="A46" s="217" t="s">
        <v>874</v>
      </c>
      <c r="B46" s="218" t="s">
        <v>875</v>
      </c>
      <c r="C46" s="217">
        <v>2</v>
      </c>
    </row>
    <row r="47" spans="1:3" s="216" customFormat="1" ht="27.75" customHeight="1" x14ac:dyDescent="0.2">
      <c r="A47" s="214" t="s">
        <v>876</v>
      </c>
      <c r="B47" s="215" t="s">
        <v>877</v>
      </c>
      <c r="C47" s="214">
        <v>2</v>
      </c>
    </row>
    <row r="48" spans="1:3" s="216" customFormat="1" ht="27.75" customHeight="1" x14ac:dyDescent="0.2">
      <c r="A48" s="217" t="s">
        <v>878</v>
      </c>
      <c r="B48" s="218" t="s">
        <v>879</v>
      </c>
      <c r="C48" s="217">
        <v>2</v>
      </c>
    </row>
    <row r="49" spans="1:3" s="216" customFormat="1" ht="27.75" customHeight="1" x14ac:dyDescent="0.2">
      <c r="A49" s="214" t="s">
        <v>880</v>
      </c>
      <c r="B49" s="215" t="s">
        <v>881</v>
      </c>
      <c r="C49" s="214">
        <v>2</v>
      </c>
    </row>
    <row r="50" spans="1:3" s="216" customFormat="1" ht="27.75" customHeight="1" x14ac:dyDescent="0.2">
      <c r="A50" s="217" t="s">
        <v>882</v>
      </c>
      <c r="B50" s="218" t="s">
        <v>883</v>
      </c>
      <c r="C50" s="217"/>
    </row>
    <row r="51" spans="1:3" s="216" customFormat="1" ht="41.25" customHeight="1" x14ac:dyDescent="0.2">
      <c r="A51" s="211"/>
      <c r="B51" s="211"/>
      <c r="C51" s="211"/>
    </row>
    <row r="52" spans="1:3" s="216" customFormat="1" ht="27.75" customHeight="1" x14ac:dyDescent="0.2">
      <c r="A52" s="212" t="s">
        <v>797</v>
      </c>
      <c r="B52" s="212" t="s">
        <v>798</v>
      </c>
      <c r="C52" s="212" t="s">
        <v>799</v>
      </c>
    </row>
    <row r="53" spans="1:3" s="216" customFormat="1" ht="27.75" customHeight="1" x14ac:dyDescent="0.2">
      <c r="A53" s="214" t="s">
        <v>884</v>
      </c>
      <c r="B53" s="215" t="s">
        <v>885</v>
      </c>
      <c r="C53" s="214">
        <v>2</v>
      </c>
    </row>
    <row r="54" spans="1:3" s="216" customFormat="1" ht="27.75" customHeight="1" x14ac:dyDescent="0.2">
      <c r="A54" s="217" t="s">
        <v>286</v>
      </c>
      <c r="B54" s="218" t="s">
        <v>886</v>
      </c>
      <c r="C54" s="217">
        <v>2</v>
      </c>
    </row>
    <row r="55" spans="1:3" s="216" customFormat="1" ht="27.75" customHeight="1" x14ac:dyDescent="0.2">
      <c r="A55" s="214" t="s">
        <v>887</v>
      </c>
      <c r="B55" s="215" t="s">
        <v>888</v>
      </c>
      <c r="C55" s="214">
        <v>2</v>
      </c>
    </row>
    <row r="56" spans="1:3" s="216" customFormat="1" ht="27.75" customHeight="1" x14ac:dyDescent="0.2">
      <c r="A56" s="217" t="s">
        <v>295</v>
      </c>
      <c r="B56" s="218" t="s">
        <v>889</v>
      </c>
      <c r="C56" s="217">
        <v>2</v>
      </c>
    </row>
    <row r="57" spans="1:3" s="216" customFormat="1" ht="27.75" customHeight="1" x14ac:dyDescent="0.2">
      <c r="A57" s="214" t="s">
        <v>299</v>
      </c>
      <c r="B57" s="215" t="s">
        <v>890</v>
      </c>
      <c r="C57" s="214">
        <v>2</v>
      </c>
    </row>
    <row r="58" spans="1:3" s="216" customFormat="1" ht="27.75" customHeight="1" x14ac:dyDescent="0.2">
      <c r="A58" s="217" t="s">
        <v>891</v>
      </c>
      <c r="B58" s="218" t="s">
        <v>892</v>
      </c>
      <c r="C58" s="217">
        <v>2</v>
      </c>
    </row>
    <row r="59" spans="1:3" s="216" customFormat="1" ht="27.75" customHeight="1" x14ac:dyDescent="0.2">
      <c r="A59" s="214" t="s">
        <v>893</v>
      </c>
      <c r="B59" s="215" t="s">
        <v>894</v>
      </c>
      <c r="C59" s="214">
        <v>2</v>
      </c>
    </row>
    <row r="60" spans="1:3" s="216" customFormat="1" ht="27.75" customHeight="1" x14ac:dyDescent="0.2">
      <c r="A60" s="217" t="s">
        <v>311</v>
      </c>
      <c r="B60" s="218" t="s">
        <v>895</v>
      </c>
      <c r="C60" s="217">
        <v>2</v>
      </c>
    </row>
    <row r="61" spans="1:3" s="216" customFormat="1" ht="27.75" customHeight="1" x14ac:dyDescent="0.2">
      <c r="A61" s="214" t="s">
        <v>896</v>
      </c>
      <c r="B61" s="215" t="s">
        <v>897</v>
      </c>
      <c r="C61" s="214">
        <v>2</v>
      </c>
    </row>
    <row r="62" spans="1:3" s="216" customFormat="1" ht="27.75" customHeight="1" x14ac:dyDescent="0.2">
      <c r="A62" s="217" t="s">
        <v>318</v>
      </c>
      <c r="B62" s="218" t="s">
        <v>898</v>
      </c>
      <c r="C62" s="217">
        <v>2</v>
      </c>
    </row>
    <row r="63" spans="1:3" s="216" customFormat="1" ht="27.75" customHeight="1" x14ac:dyDescent="0.2">
      <c r="A63" s="214" t="s">
        <v>325</v>
      </c>
      <c r="B63" s="215" t="s">
        <v>899</v>
      </c>
      <c r="C63" s="214">
        <v>2</v>
      </c>
    </row>
    <row r="64" spans="1:3" s="216" customFormat="1" ht="27.75" customHeight="1" x14ac:dyDescent="0.2">
      <c r="A64" s="217" t="s">
        <v>330</v>
      </c>
      <c r="B64" s="218" t="s">
        <v>900</v>
      </c>
      <c r="C64" s="217">
        <v>2</v>
      </c>
    </row>
    <row r="65" spans="1:3" s="216" customFormat="1" ht="27.75" customHeight="1" x14ac:dyDescent="0.2">
      <c r="A65" s="214" t="s">
        <v>901</v>
      </c>
      <c r="B65" s="215" t="s">
        <v>902</v>
      </c>
      <c r="C65" s="214">
        <v>2</v>
      </c>
    </row>
    <row r="66" spans="1:3" s="216" customFormat="1" ht="27.75" customHeight="1" x14ac:dyDescent="0.2">
      <c r="A66" s="217" t="s">
        <v>903</v>
      </c>
      <c r="B66" s="218" t="s">
        <v>904</v>
      </c>
      <c r="C66" s="217">
        <v>6</v>
      </c>
    </row>
    <row r="67" spans="1:3" s="216" customFormat="1" ht="27.75" customHeight="1" x14ac:dyDescent="0.2">
      <c r="A67" s="214" t="s">
        <v>905</v>
      </c>
      <c r="B67" s="215" t="s">
        <v>906</v>
      </c>
      <c r="C67" s="214">
        <v>2</v>
      </c>
    </row>
    <row r="68" spans="1:3" s="216" customFormat="1" ht="27.75" customHeight="1" x14ac:dyDescent="0.2">
      <c r="A68" s="217" t="s">
        <v>907</v>
      </c>
      <c r="B68" s="218" t="s">
        <v>908</v>
      </c>
      <c r="C68" s="217">
        <v>2</v>
      </c>
    </row>
    <row r="69" spans="1:3" s="216" customFormat="1" ht="27.75" customHeight="1" x14ac:dyDescent="0.2">
      <c r="A69" s="214" t="s">
        <v>909</v>
      </c>
      <c r="B69" s="215" t="s">
        <v>910</v>
      </c>
      <c r="C69" s="214">
        <v>2</v>
      </c>
    </row>
    <row r="70" spans="1:3" s="216" customFormat="1" ht="40.5" customHeight="1" x14ac:dyDescent="0.2">
      <c r="A70" s="211"/>
      <c r="B70" s="211"/>
      <c r="C70" s="211"/>
    </row>
    <row r="71" spans="1:3" s="213" customFormat="1" ht="27.75" customHeight="1" x14ac:dyDescent="0.2">
      <c r="A71" s="212" t="s">
        <v>797</v>
      </c>
      <c r="B71" s="212" t="s">
        <v>798</v>
      </c>
      <c r="C71" s="212" t="s">
        <v>799</v>
      </c>
    </row>
    <row r="72" spans="1:3" s="216" customFormat="1" ht="27.75" customHeight="1" x14ac:dyDescent="0.2">
      <c r="A72" s="217" t="s">
        <v>911</v>
      </c>
      <c r="B72" s="218" t="s">
        <v>912</v>
      </c>
      <c r="C72" s="217">
        <v>2</v>
      </c>
    </row>
    <row r="73" spans="1:3" s="216" customFormat="1" ht="27.75" customHeight="1" x14ac:dyDescent="0.2">
      <c r="A73" s="214" t="s">
        <v>913</v>
      </c>
      <c r="B73" s="215" t="s">
        <v>914</v>
      </c>
      <c r="C73" s="214">
        <v>2</v>
      </c>
    </row>
    <row r="74" spans="1:3" s="216" customFormat="1" ht="27.75" customHeight="1" x14ac:dyDescent="0.2">
      <c r="A74" s="217" t="s">
        <v>915</v>
      </c>
      <c r="B74" s="218" t="s">
        <v>916</v>
      </c>
      <c r="C74" s="217">
        <v>2</v>
      </c>
    </row>
    <row r="75" spans="1:3" s="216" customFormat="1" ht="27.75" customHeight="1" x14ac:dyDescent="0.2">
      <c r="A75" s="214" t="s">
        <v>917</v>
      </c>
      <c r="B75" s="215" t="s">
        <v>918</v>
      </c>
      <c r="C75" s="214">
        <v>2</v>
      </c>
    </row>
    <row r="76" spans="1:3" s="216" customFormat="1" ht="27.75" customHeight="1" x14ac:dyDescent="0.2">
      <c r="A76" s="217" t="s">
        <v>385</v>
      </c>
      <c r="B76" s="218" t="s">
        <v>919</v>
      </c>
      <c r="C76" s="217">
        <v>2</v>
      </c>
    </row>
    <row r="77" spans="1:3" s="216" customFormat="1" ht="27.75" customHeight="1" x14ac:dyDescent="0.2">
      <c r="A77" s="214" t="s">
        <v>391</v>
      </c>
      <c r="B77" s="215" t="s">
        <v>920</v>
      </c>
      <c r="C77" s="214">
        <v>2</v>
      </c>
    </row>
    <row r="78" spans="1:3" s="216" customFormat="1" ht="27.75" customHeight="1" x14ac:dyDescent="0.2">
      <c r="A78" s="217" t="s">
        <v>396</v>
      </c>
      <c r="B78" s="218" t="s">
        <v>921</v>
      </c>
      <c r="C78" s="217">
        <v>2</v>
      </c>
    </row>
    <row r="79" spans="1:3" s="216" customFormat="1" ht="27.75" customHeight="1" x14ac:dyDescent="0.2">
      <c r="A79" s="214" t="s">
        <v>400</v>
      </c>
      <c r="B79" s="215" t="s">
        <v>922</v>
      </c>
      <c r="C79" s="214">
        <v>2</v>
      </c>
    </row>
    <row r="80" spans="1:3" s="216" customFormat="1" ht="27.75" customHeight="1" x14ac:dyDescent="0.2">
      <c r="A80" s="217" t="s">
        <v>923</v>
      </c>
      <c r="B80" s="218" t="s">
        <v>924</v>
      </c>
      <c r="C80" s="217">
        <v>2.5</v>
      </c>
    </row>
    <row r="81" spans="1:3" s="216" customFormat="1" ht="27.75" customHeight="1" x14ac:dyDescent="0.2">
      <c r="A81" s="214" t="s">
        <v>925</v>
      </c>
      <c r="B81" s="215" t="s">
        <v>926</v>
      </c>
      <c r="C81" s="214">
        <v>2</v>
      </c>
    </row>
    <row r="82" spans="1:3" s="216" customFormat="1" ht="27.75" customHeight="1" x14ac:dyDescent="0.2">
      <c r="A82" s="217" t="s">
        <v>927</v>
      </c>
      <c r="B82" s="218" t="s">
        <v>928</v>
      </c>
      <c r="C82" s="217">
        <v>1</v>
      </c>
    </row>
    <row r="83" spans="1:3" s="216" customFormat="1" ht="27.75" customHeight="1" x14ac:dyDescent="0.2">
      <c r="A83" s="214" t="s">
        <v>929</v>
      </c>
      <c r="B83" s="215" t="s">
        <v>930</v>
      </c>
      <c r="C83" s="214">
        <v>2</v>
      </c>
    </row>
    <row r="84" spans="1:3" s="216" customFormat="1" ht="27.75" customHeight="1" x14ac:dyDescent="0.2">
      <c r="A84" s="217" t="s">
        <v>931</v>
      </c>
      <c r="B84" s="218" t="s">
        <v>932</v>
      </c>
      <c r="C84" s="217">
        <v>2</v>
      </c>
    </row>
    <row r="85" spans="1:3" s="216" customFormat="1" ht="27.75" customHeight="1" x14ac:dyDescent="0.2">
      <c r="A85" s="214" t="s">
        <v>424</v>
      </c>
      <c r="B85" s="215" t="s">
        <v>933</v>
      </c>
      <c r="C85" s="214">
        <v>2</v>
      </c>
    </row>
    <row r="86" spans="1:3" s="216" customFormat="1" ht="27.75" customHeight="1" x14ac:dyDescent="0.2">
      <c r="A86" s="217" t="s">
        <v>934</v>
      </c>
      <c r="B86" s="218" t="s">
        <v>935</v>
      </c>
      <c r="C86" s="217">
        <v>2</v>
      </c>
    </row>
    <row r="87" spans="1:3" s="216" customFormat="1" ht="40.5" customHeight="1" x14ac:dyDescent="0.2">
      <c r="A87" s="211"/>
      <c r="B87" s="211"/>
      <c r="C87" s="211"/>
    </row>
    <row r="88" spans="1:3" s="213" customFormat="1" ht="27.75" customHeight="1" x14ac:dyDescent="0.2">
      <c r="A88" s="212" t="s">
        <v>797</v>
      </c>
      <c r="B88" s="212" t="s">
        <v>798</v>
      </c>
      <c r="C88" s="212" t="s">
        <v>799</v>
      </c>
    </row>
    <row r="89" spans="1:3" s="216" customFormat="1" ht="27.75" customHeight="1" x14ac:dyDescent="0.2">
      <c r="A89" s="214" t="s">
        <v>936</v>
      </c>
      <c r="B89" s="215" t="s">
        <v>937</v>
      </c>
      <c r="C89" s="214">
        <v>2</v>
      </c>
    </row>
    <row r="90" spans="1:3" s="216" customFormat="1" ht="27.75" customHeight="1" x14ac:dyDescent="0.2">
      <c r="A90" s="217" t="s">
        <v>938</v>
      </c>
      <c r="B90" s="218" t="s">
        <v>939</v>
      </c>
      <c r="C90" s="217">
        <v>2</v>
      </c>
    </row>
    <row r="91" spans="1:3" s="216" customFormat="1" ht="27.75" customHeight="1" x14ac:dyDescent="0.2">
      <c r="A91" s="214" t="s">
        <v>442</v>
      </c>
      <c r="B91" s="215" t="s">
        <v>940</v>
      </c>
      <c r="C91" s="214">
        <v>2</v>
      </c>
    </row>
    <row r="92" spans="1:3" s="216" customFormat="1" ht="27.75" customHeight="1" x14ac:dyDescent="0.2">
      <c r="A92" s="217" t="s">
        <v>941</v>
      </c>
      <c r="B92" s="218" t="s">
        <v>942</v>
      </c>
      <c r="C92" s="217">
        <v>2</v>
      </c>
    </row>
    <row r="93" spans="1:3" s="216" customFormat="1" ht="27.75" customHeight="1" x14ac:dyDescent="0.2">
      <c r="A93" s="214" t="s">
        <v>943</v>
      </c>
      <c r="B93" s="215" t="s">
        <v>944</v>
      </c>
      <c r="C93" s="214">
        <v>2</v>
      </c>
    </row>
    <row r="94" spans="1:3" s="216" customFormat="1" ht="27.75" customHeight="1" x14ac:dyDescent="0.2">
      <c r="A94" s="217" t="s">
        <v>945</v>
      </c>
      <c r="B94" s="218" t="s">
        <v>946</v>
      </c>
      <c r="C94" s="217">
        <v>2</v>
      </c>
    </row>
    <row r="95" spans="1:3" s="216" customFormat="1" ht="27.75" customHeight="1" x14ac:dyDescent="0.2">
      <c r="A95" s="214" t="s">
        <v>947</v>
      </c>
      <c r="B95" s="215" t="s">
        <v>948</v>
      </c>
      <c r="C95" s="214">
        <v>3</v>
      </c>
    </row>
    <row r="96" spans="1:3" s="216" customFormat="1" ht="27.75" customHeight="1" x14ac:dyDescent="0.2">
      <c r="A96" s="217" t="s">
        <v>949</v>
      </c>
      <c r="B96" s="218" t="s">
        <v>950</v>
      </c>
      <c r="C96" s="217">
        <v>2</v>
      </c>
    </row>
    <row r="97" spans="1:3" s="216" customFormat="1" ht="27.75" customHeight="1" x14ac:dyDescent="0.2">
      <c r="A97" s="214" t="s">
        <v>951</v>
      </c>
      <c r="B97" s="215" t="s">
        <v>952</v>
      </c>
      <c r="C97" s="214">
        <v>2</v>
      </c>
    </row>
    <row r="98" spans="1:3" s="216" customFormat="1" ht="27.75" customHeight="1" x14ac:dyDescent="0.2">
      <c r="A98" s="217" t="s">
        <v>470</v>
      </c>
      <c r="B98" s="218" t="s">
        <v>953</v>
      </c>
      <c r="C98" s="217">
        <v>2</v>
      </c>
    </row>
    <row r="99" spans="1:3" s="216" customFormat="1" ht="15.75" x14ac:dyDescent="0.2">
      <c r="A99" s="214" t="s">
        <v>471</v>
      </c>
      <c r="B99" s="215" t="s">
        <v>954</v>
      </c>
      <c r="C99" s="214">
        <v>2</v>
      </c>
    </row>
    <row r="100" spans="1:3" s="216" customFormat="1" ht="27.75" customHeight="1" x14ac:dyDescent="0.2">
      <c r="A100" s="217" t="s">
        <v>472</v>
      </c>
      <c r="B100" s="218" t="s">
        <v>955</v>
      </c>
      <c r="C100" s="217">
        <v>2</v>
      </c>
    </row>
    <row r="101" spans="1:3" s="216" customFormat="1" ht="27.75" customHeight="1" x14ac:dyDescent="0.2">
      <c r="A101" s="214" t="s">
        <v>956</v>
      </c>
      <c r="B101" s="215" t="s">
        <v>957</v>
      </c>
      <c r="C101" s="214">
        <v>2</v>
      </c>
    </row>
    <row r="102" spans="1:3" s="216" customFormat="1" ht="40.5" customHeight="1" x14ac:dyDescent="0.2">
      <c r="A102" s="211"/>
      <c r="B102" s="211"/>
      <c r="C102" s="211"/>
    </row>
    <row r="103" spans="1:3" s="213" customFormat="1" ht="27.75" customHeight="1" x14ac:dyDescent="0.2">
      <c r="A103" s="212" t="s">
        <v>797</v>
      </c>
      <c r="B103" s="212" t="s">
        <v>798</v>
      </c>
      <c r="C103" s="212" t="s">
        <v>799</v>
      </c>
    </row>
    <row r="104" spans="1:3" s="216" customFormat="1" ht="27.75" customHeight="1" x14ac:dyDescent="0.2">
      <c r="A104" s="217" t="s">
        <v>516</v>
      </c>
      <c r="B104" s="218" t="s">
        <v>958</v>
      </c>
      <c r="C104" s="217">
        <v>2</v>
      </c>
    </row>
    <row r="105" spans="1:3" s="216" customFormat="1" ht="27.75" customHeight="1" x14ac:dyDescent="0.2">
      <c r="A105" s="214" t="s">
        <v>517</v>
      </c>
      <c r="B105" s="215" t="s">
        <v>959</v>
      </c>
      <c r="C105" s="214">
        <v>2</v>
      </c>
    </row>
    <row r="106" spans="1:3" s="216" customFormat="1" ht="27.75" customHeight="1" x14ac:dyDescent="0.2">
      <c r="A106" s="217" t="s">
        <v>519</v>
      </c>
      <c r="B106" s="218" t="s">
        <v>960</v>
      </c>
      <c r="C106" s="217">
        <v>2</v>
      </c>
    </row>
    <row r="107" spans="1:3" s="216" customFormat="1" ht="27.75" customHeight="1" x14ac:dyDescent="0.2">
      <c r="A107" s="214" t="s">
        <v>521</v>
      </c>
      <c r="B107" s="215" t="s">
        <v>961</v>
      </c>
      <c r="C107" s="214">
        <v>2</v>
      </c>
    </row>
    <row r="108" spans="1:3" s="216" customFormat="1" ht="27.75" customHeight="1" x14ac:dyDescent="0.2">
      <c r="A108" s="217" t="s">
        <v>523</v>
      </c>
      <c r="B108" s="218" t="s">
        <v>962</v>
      </c>
      <c r="C108" s="217">
        <v>2</v>
      </c>
    </row>
    <row r="109" spans="1:3" s="216" customFormat="1" ht="27.75" customHeight="1" x14ac:dyDescent="0.2">
      <c r="A109" s="214" t="s">
        <v>525</v>
      </c>
      <c r="B109" s="215" t="s">
        <v>963</v>
      </c>
      <c r="C109" s="214">
        <v>2</v>
      </c>
    </row>
    <row r="110" spans="1:3" s="216" customFormat="1" ht="27.75" customHeight="1" x14ac:dyDescent="0.2">
      <c r="A110" s="217" t="s">
        <v>529</v>
      </c>
      <c r="B110" s="218" t="s">
        <v>964</v>
      </c>
      <c r="C110" s="217">
        <v>2</v>
      </c>
    </row>
    <row r="111" spans="1:3" s="216" customFormat="1" ht="27.75" customHeight="1" x14ac:dyDescent="0.2">
      <c r="A111" s="214" t="s">
        <v>531</v>
      </c>
      <c r="B111" s="215" t="s">
        <v>965</v>
      </c>
      <c r="C111" s="214">
        <v>2</v>
      </c>
    </row>
    <row r="112" spans="1:3" s="216" customFormat="1" ht="27.75" customHeight="1" x14ac:dyDescent="0.2">
      <c r="A112" s="217" t="s">
        <v>535</v>
      </c>
      <c r="B112" s="218" t="s">
        <v>966</v>
      </c>
      <c r="C112" s="217">
        <v>2</v>
      </c>
    </row>
    <row r="113" spans="1:3" s="216" customFormat="1" ht="27.75" customHeight="1" x14ac:dyDescent="0.2">
      <c r="A113" s="214" t="s">
        <v>539</v>
      </c>
      <c r="B113" s="215" t="s">
        <v>967</v>
      </c>
      <c r="C113" s="214">
        <v>2</v>
      </c>
    </row>
    <row r="114" spans="1:3" s="216" customFormat="1" ht="27.75" customHeight="1" x14ac:dyDescent="0.2">
      <c r="A114" s="217" t="s">
        <v>541</v>
      </c>
      <c r="B114" s="218" t="s">
        <v>968</v>
      </c>
      <c r="C114" s="217">
        <v>2</v>
      </c>
    </row>
    <row r="115" spans="1:3" s="216" customFormat="1" ht="27.75" customHeight="1" x14ac:dyDescent="0.2">
      <c r="A115" s="214" t="s">
        <v>543</v>
      </c>
      <c r="B115" s="215" t="s">
        <v>969</v>
      </c>
      <c r="C115" s="214">
        <v>2</v>
      </c>
    </row>
    <row r="116" spans="1:3" s="216" customFormat="1" ht="27.75" customHeight="1" x14ac:dyDescent="0.2">
      <c r="A116" s="217" t="s">
        <v>547</v>
      </c>
      <c r="B116" s="218" t="s">
        <v>970</v>
      </c>
      <c r="C116" s="217">
        <v>2</v>
      </c>
    </row>
    <row r="117" spans="1:3" s="216" customFormat="1" ht="27.75" customHeight="1" x14ac:dyDescent="0.2">
      <c r="A117" s="214" t="s">
        <v>549</v>
      </c>
      <c r="B117" s="215" t="s">
        <v>971</v>
      </c>
      <c r="C117" s="214">
        <v>2</v>
      </c>
    </row>
    <row r="118" spans="1:3" s="216" customFormat="1" ht="47.25" customHeight="1" x14ac:dyDescent="0.2">
      <c r="A118" s="217" t="s">
        <v>551</v>
      </c>
      <c r="B118" s="218" t="s">
        <v>972</v>
      </c>
      <c r="C118" s="217">
        <v>2</v>
      </c>
    </row>
    <row r="119" spans="1:3" s="216" customFormat="1" ht="27.75" customHeight="1" x14ac:dyDescent="0.2">
      <c r="A119" s="214" t="s">
        <v>553</v>
      </c>
      <c r="B119" s="215" t="s">
        <v>973</v>
      </c>
      <c r="C119" s="214">
        <v>2</v>
      </c>
    </row>
    <row r="120" spans="1:3" s="216" customFormat="1" ht="27.75" customHeight="1" x14ac:dyDescent="0.2">
      <c r="A120" s="217" t="s">
        <v>974</v>
      </c>
      <c r="B120" s="218" t="s">
        <v>975</v>
      </c>
      <c r="C120" s="217">
        <v>3</v>
      </c>
    </row>
    <row r="121" spans="1:3" s="216" customFormat="1" ht="27.75" customHeight="1" x14ac:dyDescent="0.2">
      <c r="A121" s="214" t="s">
        <v>976</v>
      </c>
      <c r="B121" s="215" t="s">
        <v>977</v>
      </c>
      <c r="C121" s="214">
        <v>2</v>
      </c>
    </row>
    <row r="122" spans="1:3" s="216" customFormat="1" ht="27.75" customHeight="1" x14ac:dyDescent="0.2">
      <c r="A122" s="217" t="s">
        <v>563</v>
      </c>
      <c r="B122" s="218" t="s">
        <v>978</v>
      </c>
      <c r="C122" s="217">
        <v>2</v>
      </c>
    </row>
    <row r="123" spans="1:3" s="216" customFormat="1" ht="27.75" customHeight="1" x14ac:dyDescent="0.2">
      <c r="A123" s="214" t="s">
        <v>566</v>
      </c>
      <c r="B123" s="215" t="s">
        <v>979</v>
      </c>
      <c r="C123" s="214">
        <v>3</v>
      </c>
    </row>
    <row r="124" spans="1:3" s="216" customFormat="1" ht="27.75" customHeight="1" x14ac:dyDescent="0.2">
      <c r="A124" s="217" t="s">
        <v>570</v>
      </c>
      <c r="B124" s="218" t="s">
        <v>980</v>
      </c>
      <c r="C124" s="217">
        <v>3</v>
      </c>
    </row>
    <row r="125" spans="1:3" s="216" customFormat="1" ht="27.75" customHeight="1" x14ac:dyDescent="0.2">
      <c r="A125" s="214" t="s">
        <v>574</v>
      </c>
      <c r="B125" s="215" t="s">
        <v>981</v>
      </c>
      <c r="C125" s="214">
        <v>2</v>
      </c>
    </row>
    <row r="126" spans="1:3" s="216" customFormat="1" ht="27.75" customHeight="1" x14ac:dyDescent="0.2">
      <c r="A126" s="217" t="s">
        <v>579</v>
      </c>
      <c r="B126" s="218" t="s">
        <v>982</v>
      </c>
      <c r="C126" s="217">
        <v>2</v>
      </c>
    </row>
    <row r="127" spans="1:3" s="216" customFormat="1" ht="27.75" customHeight="1" x14ac:dyDescent="0.2">
      <c r="A127" s="214" t="s">
        <v>582</v>
      </c>
      <c r="B127" s="215" t="s">
        <v>983</v>
      </c>
      <c r="C127" s="214" t="s">
        <v>583</v>
      </c>
    </row>
    <row r="128" spans="1:3" s="216" customFormat="1" ht="27.75" customHeight="1" x14ac:dyDescent="0.2">
      <c r="A128" s="217" t="s">
        <v>586</v>
      </c>
      <c r="B128" s="218" t="s">
        <v>984</v>
      </c>
      <c r="C128" s="217">
        <v>2</v>
      </c>
    </row>
    <row r="129" spans="1:3" s="216" customFormat="1" ht="27.75" customHeight="1" x14ac:dyDescent="0.2">
      <c r="A129" s="214" t="s">
        <v>587</v>
      </c>
      <c r="B129" s="215" t="s">
        <v>985</v>
      </c>
      <c r="C129" s="214">
        <v>2</v>
      </c>
    </row>
    <row r="130" spans="1:3" s="216" customFormat="1" ht="27.75" customHeight="1" x14ac:dyDescent="0.2">
      <c r="A130" s="217" t="s">
        <v>588</v>
      </c>
      <c r="B130" s="218" t="s">
        <v>986</v>
      </c>
      <c r="C130" s="217">
        <v>2</v>
      </c>
    </row>
    <row r="131" spans="1:3" s="216" customFormat="1" ht="27.75" customHeight="1" x14ac:dyDescent="0.2">
      <c r="A131" s="214" t="s">
        <v>589</v>
      </c>
      <c r="B131" s="215" t="s">
        <v>987</v>
      </c>
      <c r="C131" s="214">
        <v>1</v>
      </c>
    </row>
    <row r="132" spans="1:3" s="216" customFormat="1" ht="38.25" customHeight="1" x14ac:dyDescent="0.2">
      <c r="A132" s="211"/>
      <c r="B132" s="211"/>
      <c r="C132" s="211"/>
    </row>
    <row r="133" spans="1:3" s="213" customFormat="1" ht="27.75" customHeight="1" x14ac:dyDescent="0.2">
      <c r="A133" s="212" t="s">
        <v>797</v>
      </c>
      <c r="B133" s="212" t="s">
        <v>798</v>
      </c>
      <c r="C133" s="212" t="s">
        <v>799</v>
      </c>
    </row>
    <row r="134" spans="1:3" s="216" customFormat="1" ht="27.75" customHeight="1" x14ac:dyDescent="0.2">
      <c r="A134" s="217" t="s">
        <v>592</v>
      </c>
      <c r="B134" s="218" t="s">
        <v>988</v>
      </c>
      <c r="C134" s="217">
        <v>2</v>
      </c>
    </row>
    <row r="135" spans="1:3" s="216" customFormat="1" ht="27.75" customHeight="1" x14ac:dyDescent="0.2">
      <c r="A135" s="214" t="s">
        <v>595</v>
      </c>
      <c r="B135" s="215" t="s">
        <v>973</v>
      </c>
      <c r="C135" s="214">
        <v>2</v>
      </c>
    </row>
    <row r="136" spans="1:3" s="216" customFormat="1" ht="27.75" customHeight="1" x14ac:dyDescent="0.2">
      <c r="A136" s="217" t="s">
        <v>598</v>
      </c>
      <c r="B136" s="218" t="s">
        <v>989</v>
      </c>
      <c r="C136" s="217">
        <v>2</v>
      </c>
    </row>
    <row r="137" spans="1:3" s="216" customFormat="1" ht="27.75" customHeight="1" x14ac:dyDescent="0.2">
      <c r="A137" s="214" t="s">
        <v>599</v>
      </c>
      <c r="B137" s="215" t="s">
        <v>990</v>
      </c>
      <c r="C137" s="214">
        <v>2</v>
      </c>
    </row>
    <row r="138" spans="1:3" s="216" customFormat="1" ht="27.75" customHeight="1" x14ac:dyDescent="0.2">
      <c r="A138" s="217" t="s">
        <v>601</v>
      </c>
      <c r="B138" s="218" t="s">
        <v>991</v>
      </c>
      <c r="C138" s="217">
        <v>2</v>
      </c>
    </row>
    <row r="139" spans="1:3" s="216" customFormat="1" ht="27.75" customHeight="1" x14ac:dyDescent="0.2">
      <c r="A139" s="214" t="s">
        <v>602</v>
      </c>
      <c r="B139" s="215" t="s">
        <v>992</v>
      </c>
      <c r="C139" s="214">
        <v>2</v>
      </c>
    </row>
    <row r="140" spans="1:3" s="216" customFormat="1" ht="27.75" customHeight="1" x14ac:dyDescent="0.2">
      <c r="A140" s="217" t="s">
        <v>603</v>
      </c>
      <c r="B140" s="218" t="s">
        <v>993</v>
      </c>
      <c r="C140" s="217">
        <v>2</v>
      </c>
    </row>
    <row r="141" spans="1:3" s="216" customFormat="1" ht="27.75" customHeight="1" x14ac:dyDescent="0.2">
      <c r="A141" s="214" t="s">
        <v>605</v>
      </c>
      <c r="B141" s="215" t="s">
        <v>994</v>
      </c>
      <c r="C141" s="214">
        <v>2</v>
      </c>
    </row>
    <row r="142" spans="1:3" s="216" customFormat="1" ht="27.75" customHeight="1" x14ac:dyDescent="0.2">
      <c r="A142" s="217" t="s">
        <v>606</v>
      </c>
      <c r="B142" s="218" t="s">
        <v>995</v>
      </c>
      <c r="C142" s="217">
        <v>2</v>
      </c>
    </row>
    <row r="143" spans="1:3" s="216" customFormat="1" ht="27.75" customHeight="1" x14ac:dyDescent="0.2">
      <c r="A143" s="214" t="s">
        <v>608</v>
      </c>
      <c r="B143" s="215" t="s">
        <v>996</v>
      </c>
      <c r="C143" s="214">
        <v>2</v>
      </c>
    </row>
    <row r="144" spans="1:3" s="216" customFormat="1" ht="27.75" customHeight="1" x14ac:dyDescent="0.2">
      <c r="A144" s="217" t="s">
        <v>611</v>
      </c>
      <c r="B144" s="218" t="s">
        <v>997</v>
      </c>
      <c r="C144" s="217">
        <v>2</v>
      </c>
    </row>
    <row r="145" spans="1:3" s="216" customFormat="1" ht="27.75" customHeight="1" x14ac:dyDescent="0.2">
      <c r="A145" s="214" t="s">
        <v>612</v>
      </c>
      <c r="B145" s="215" t="s">
        <v>998</v>
      </c>
      <c r="C145" s="214">
        <v>2</v>
      </c>
    </row>
    <row r="146" spans="1:3" s="216" customFormat="1" ht="27.75" customHeight="1" x14ac:dyDescent="0.2">
      <c r="A146" s="217" t="s">
        <v>614</v>
      </c>
      <c r="B146" s="218" t="s">
        <v>999</v>
      </c>
      <c r="C146" s="217">
        <v>2</v>
      </c>
    </row>
    <row r="147" spans="1:3" s="216" customFormat="1" ht="42" customHeight="1" x14ac:dyDescent="0.2">
      <c r="A147" s="211"/>
      <c r="B147" s="211"/>
      <c r="C147" s="219"/>
    </row>
    <row r="148" spans="1:3" x14ac:dyDescent="0.2">
      <c r="A148" s="477" t="s">
        <v>1000</v>
      </c>
      <c r="B148" s="478"/>
      <c r="C148" s="478"/>
    </row>
    <row r="149" spans="1:3" x14ac:dyDescent="0.2">
      <c r="A149" s="479"/>
      <c r="B149" s="479"/>
      <c r="C149" s="479"/>
    </row>
    <row r="150" spans="1:3" x14ac:dyDescent="0.2">
      <c r="A150" s="479"/>
      <c r="B150" s="479"/>
      <c r="C150" s="479"/>
    </row>
    <row r="151" spans="1:3" x14ac:dyDescent="0.2">
      <c r="A151" s="479"/>
      <c r="B151" s="479"/>
      <c r="C151" s="479"/>
    </row>
    <row r="152" spans="1:3" x14ac:dyDescent="0.2">
      <c r="A152" s="479"/>
      <c r="B152" s="479"/>
      <c r="C152" s="479"/>
    </row>
    <row r="153" spans="1:3" x14ac:dyDescent="0.2">
      <c r="A153" s="479"/>
      <c r="B153" s="479"/>
      <c r="C153" s="479"/>
    </row>
    <row r="154" spans="1:3" x14ac:dyDescent="0.2">
      <c r="A154" s="479"/>
      <c r="B154" s="479"/>
      <c r="C154" s="479"/>
    </row>
    <row r="155" spans="1:3" x14ac:dyDescent="0.2">
      <c r="A155" s="479"/>
      <c r="B155" s="479"/>
      <c r="C155" s="479"/>
    </row>
    <row r="156" spans="1:3" x14ac:dyDescent="0.2">
      <c r="A156" s="479"/>
      <c r="B156" s="479"/>
      <c r="C156" s="479"/>
    </row>
    <row r="157" spans="1:3" ht="42.75" customHeight="1" x14ac:dyDescent="0.2">
      <c r="A157" s="479"/>
      <c r="B157" s="479"/>
      <c r="C157" s="479"/>
    </row>
  </sheetData>
  <autoFilter ref="A8:C146" xr:uid="{84C78FE3-21DD-409D-ABAB-DB099315BA6F}"/>
  <mergeCells count="3">
    <mergeCell ref="A1:C1"/>
    <mergeCell ref="A2:C2"/>
    <mergeCell ref="A148:C157"/>
  </mergeCells>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E2F0-9504-480E-A38F-51D73DF77BB9}">
  <dimension ref="A1:F23"/>
  <sheetViews>
    <sheetView zoomScale="115" zoomScaleNormal="115" workbookViewId="0">
      <selection activeCell="J19" sqref="J19"/>
    </sheetView>
  </sheetViews>
  <sheetFormatPr defaultColWidth="8.875" defaultRowHeight="14.25" x14ac:dyDescent="0.2"/>
  <cols>
    <col min="1" max="1" width="26" style="238" customWidth="1"/>
    <col min="2" max="2" width="11.125" style="220" bestFit="1" customWidth="1"/>
    <col min="3" max="3" width="12.125" style="220" bestFit="1" customWidth="1"/>
    <col min="4" max="4" width="13.125" style="220" bestFit="1" customWidth="1"/>
    <col min="5" max="5" width="16.125" style="220" customWidth="1"/>
    <col min="6" max="6" width="45.125" style="220" bestFit="1" customWidth="1"/>
    <col min="7" max="16384" width="8.875" style="220"/>
  </cols>
  <sheetData>
    <row r="1" spans="1:6" ht="36" customHeight="1" x14ac:dyDescent="0.2">
      <c r="A1" s="480" t="s">
        <v>1001</v>
      </c>
      <c r="B1" s="481"/>
      <c r="C1" s="481"/>
      <c r="D1" s="481"/>
      <c r="E1" s="481"/>
      <c r="F1" s="482"/>
    </row>
    <row r="2" spans="1:6" ht="24.6" customHeight="1" x14ac:dyDescent="0.2">
      <c r="A2" s="483" t="s">
        <v>1002</v>
      </c>
      <c r="B2" s="484"/>
      <c r="C2" s="484"/>
      <c r="D2" s="484"/>
      <c r="E2" s="484"/>
      <c r="F2" s="485"/>
    </row>
    <row r="3" spans="1:6" ht="33.950000000000003" customHeight="1" x14ac:dyDescent="0.2">
      <c r="A3" s="221" t="s">
        <v>1003</v>
      </c>
      <c r="B3" s="222" t="s">
        <v>1004</v>
      </c>
      <c r="C3" s="222" t="s">
        <v>1005</v>
      </c>
      <c r="D3" s="222" t="s">
        <v>1006</v>
      </c>
      <c r="E3" s="222" t="s">
        <v>1007</v>
      </c>
      <c r="F3" s="223" t="s">
        <v>1008</v>
      </c>
    </row>
    <row r="4" spans="1:6" ht="21.95" customHeight="1" x14ac:dyDescent="0.2">
      <c r="A4" s="224" t="s">
        <v>1009</v>
      </c>
      <c r="B4" s="225">
        <v>3680</v>
      </c>
      <c r="C4" s="225">
        <v>9980</v>
      </c>
      <c r="D4" s="225">
        <v>28000</v>
      </c>
      <c r="E4" s="225">
        <v>58000</v>
      </c>
      <c r="F4" s="226" t="s">
        <v>1010</v>
      </c>
    </row>
    <row r="5" spans="1:6" ht="21.95" customHeight="1" x14ac:dyDescent="0.2">
      <c r="A5" s="227" t="s">
        <v>1011</v>
      </c>
      <c r="B5" s="228">
        <v>3680</v>
      </c>
      <c r="C5" s="228">
        <v>1200</v>
      </c>
      <c r="D5" s="228">
        <v>1200</v>
      </c>
      <c r="E5" s="228">
        <v>1200</v>
      </c>
      <c r="F5" s="229" t="s">
        <v>1012</v>
      </c>
    </row>
    <row r="6" spans="1:6" ht="21.95" customHeight="1" x14ac:dyDescent="0.2">
      <c r="A6" s="230" t="s">
        <v>1013</v>
      </c>
      <c r="B6" s="231">
        <v>0</v>
      </c>
      <c r="C6" s="231">
        <f>C4-1200</f>
        <v>8780</v>
      </c>
      <c r="D6" s="231">
        <f>D4-1200</f>
        <v>26800</v>
      </c>
      <c r="E6" s="231">
        <f>E4-1200</f>
        <v>56800</v>
      </c>
      <c r="F6" s="226" t="s">
        <v>1014</v>
      </c>
    </row>
    <row r="7" spans="1:6" ht="25.5" customHeight="1" x14ac:dyDescent="0.2">
      <c r="A7" s="483" t="s">
        <v>1015</v>
      </c>
      <c r="B7" s="484"/>
      <c r="C7" s="484"/>
      <c r="D7" s="484"/>
      <c r="E7" s="484"/>
      <c r="F7" s="485"/>
    </row>
    <row r="8" spans="1:6" ht="21.95" customHeight="1" x14ac:dyDescent="0.2">
      <c r="A8" s="227" t="s">
        <v>1016</v>
      </c>
      <c r="B8" s="232" t="s">
        <v>1017</v>
      </c>
      <c r="C8" s="232" t="s">
        <v>1017</v>
      </c>
      <c r="D8" s="232" t="s">
        <v>1017</v>
      </c>
      <c r="E8" s="232" t="s">
        <v>1017</v>
      </c>
      <c r="F8" s="223" t="s">
        <v>1018</v>
      </c>
    </row>
    <row r="9" spans="1:6" ht="21.95" customHeight="1" x14ac:dyDescent="0.2">
      <c r="A9" s="230" t="s">
        <v>1019</v>
      </c>
      <c r="B9" s="233" t="s">
        <v>1020</v>
      </c>
      <c r="C9" s="233" t="s">
        <v>1020</v>
      </c>
      <c r="D9" s="233" t="s">
        <v>1020</v>
      </c>
      <c r="E9" s="233" t="s">
        <v>1020</v>
      </c>
      <c r="F9" s="226" t="s">
        <v>1021</v>
      </c>
    </row>
    <row r="10" spans="1:6" ht="21.95" customHeight="1" x14ac:dyDescent="0.2">
      <c r="A10" s="227" t="s">
        <v>1022</v>
      </c>
      <c r="B10" s="232" t="s">
        <v>1020</v>
      </c>
      <c r="C10" s="232" t="s">
        <v>1020</v>
      </c>
      <c r="D10" s="232" t="s">
        <v>1020</v>
      </c>
      <c r="E10" s="232" t="s">
        <v>1020</v>
      </c>
      <c r="F10" s="229" t="s">
        <v>1023</v>
      </c>
    </row>
    <row r="11" spans="1:6" ht="21.95" customHeight="1" x14ac:dyDescent="0.2">
      <c r="A11" s="230" t="s">
        <v>1024</v>
      </c>
      <c r="B11" s="234" t="s">
        <v>1025</v>
      </c>
      <c r="C11" s="234" t="s">
        <v>1026</v>
      </c>
      <c r="D11" s="234" t="s">
        <v>1027</v>
      </c>
      <c r="E11" s="234" t="s">
        <v>1028</v>
      </c>
      <c r="F11" s="226" t="s">
        <v>1029</v>
      </c>
    </row>
    <row r="12" spans="1:6" ht="21.95" customHeight="1" x14ac:dyDescent="0.2">
      <c r="A12" s="227" t="s">
        <v>1030</v>
      </c>
      <c r="B12" s="235" t="s">
        <v>1025</v>
      </c>
      <c r="C12" s="235" t="s">
        <v>1026</v>
      </c>
      <c r="D12" s="235" t="s">
        <v>1027</v>
      </c>
      <c r="E12" s="235" t="s">
        <v>1028</v>
      </c>
      <c r="F12" s="229" t="s">
        <v>1031</v>
      </c>
    </row>
    <row r="13" spans="1:6" ht="21.95" customHeight="1" x14ac:dyDescent="0.2">
      <c r="A13" s="230" t="s">
        <v>1032</v>
      </c>
      <c r="B13" s="233" t="s">
        <v>1020</v>
      </c>
      <c r="C13" s="233" t="s">
        <v>1020</v>
      </c>
      <c r="D13" s="233" t="s">
        <v>1020</v>
      </c>
      <c r="E13" s="233" t="s">
        <v>1020</v>
      </c>
      <c r="F13" s="226" t="s">
        <v>1033</v>
      </c>
    </row>
    <row r="14" spans="1:6" ht="21.95" customHeight="1" x14ac:dyDescent="0.2">
      <c r="A14" s="227" t="s">
        <v>1034</v>
      </c>
      <c r="B14" s="232" t="s">
        <v>1020</v>
      </c>
      <c r="C14" s="232" t="s">
        <v>1020</v>
      </c>
      <c r="D14" s="232" t="s">
        <v>1020</v>
      </c>
      <c r="E14" s="232" t="s">
        <v>1020</v>
      </c>
      <c r="F14" s="229" t="s">
        <v>1035</v>
      </c>
    </row>
    <row r="15" spans="1:6" ht="21.95" customHeight="1" x14ac:dyDescent="0.2">
      <c r="A15" s="230" t="s">
        <v>1036</v>
      </c>
      <c r="B15" s="233" t="s">
        <v>1037</v>
      </c>
      <c r="C15" s="233" t="s">
        <v>1037</v>
      </c>
      <c r="D15" s="233" t="s">
        <v>1038</v>
      </c>
      <c r="E15" s="233" t="s">
        <v>1038</v>
      </c>
      <c r="F15" s="226" t="s">
        <v>1039</v>
      </c>
    </row>
    <row r="16" spans="1:6" ht="21.95" customHeight="1" x14ac:dyDescent="0.2">
      <c r="A16" s="227" t="s">
        <v>1040</v>
      </c>
      <c r="B16" s="235" t="s">
        <v>1041</v>
      </c>
      <c r="C16" s="235" t="s">
        <v>1041</v>
      </c>
      <c r="D16" s="235" t="s">
        <v>1041</v>
      </c>
      <c r="E16" s="235" t="s">
        <v>1041</v>
      </c>
      <c r="F16" s="229" t="s">
        <v>1042</v>
      </c>
    </row>
    <row r="17" spans="1:6" ht="21.95" customHeight="1" x14ac:dyDescent="0.2">
      <c r="A17" s="230" t="s">
        <v>1043</v>
      </c>
      <c r="B17" s="233" t="s">
        <v>1017</v>
      </c>
      <c r="C17" s="233" t="s">
        <v>1017</v>
      </c>
      <c r="D17" s="233" t="s">
        <v>1020</v>
      </c>
      <c r="E17" s="233" t="s">
        <v>1020</v>
      </c>
      <c r="F17" s="226" t="s">
        <v>1044</v>
      </c>
    </row>
    <row r="18" spans="1:6" ht="21.95" customHeight="1" x14ac:dyDescent="0.2">
      <c r="A18" s="227" t="s">
        <v>1045</v>
      </c>
      <c r="B18" s="232" t="s">
        <v>1017</v>
      </c>
      <c r="C18" s="232" t="s">
        <v>1017</v>
      </c>
      <c r="D18" s="232" t="s">
        <v>1017</v>
      </c>
      <c r="E18" s="232" t="s">
        <v>1017</v>
      </c>
      <c r="F18" s="229" t="s">
        <v>1046</v>
      </c>
    </row>
    <row r="19" spans="1:6" ht="164.25" customHeight="1" thickBot="1" x14ac:dyDescent="0.25">
      <c r="A19" s="486" t="s">
        <v>1047</v>
      </c>
      <c r="B19" s="487"/>
      <c r="C19" s="487"/>
      <c r="D19" s="487"/>
      <c r="E19" s="487"/>
      <c r="F19" s="488"/>
    </row>
    <row r="22" spans="1:6" x14ac:dyDescent="0.2">
      <c r="A22" s="236"/>
      <c r="B22" s="237"/>
      <c r="C22" s="193"/>
    </row>
    <row r="23" spans="1:6" x14ac:dyDescent="0.2">
      <c r="A23" s="236"/>
      <c r="B23" s="237"/>
      <c r="C23" s="193"/>
    </row>
  </sheetData>
  <mergeCells count="4">
    <mergeCell ref="A1:F1"/>
    <mergeCell ref="A2:F2"/>
    <mergeCell ref="A7:F7"/>
    <mergeCell ref="A19:F19"/>
  </mergeCells>
  <phoneticPr fontId="4" type="noConversion"/>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AA39-D32D-4E24-850B-A9A640A553C7}">
  <dimension ref="A1:H23"/>
  <sheetViews>
    <sheetView workbookViewId="0">
      <selection activeCell="B1" sqref="B1:H1"/>
    </sheetView>
  </sheetViews>
  <sheetFormatPr defaultColWidth="9" defaultRowHeight="23.45" customHeight="1" zeroHeight="1" x14ac:dyDescent="0.2"/>
  <cols>
    <col min="1" max="1" width="0.875" style="239" customWidth="1"/>
    <col min="2" max="2" width="10.375" style="239" customWidth="1"/>
    <col min="3" max="3" width="16.5" style="239" customWidth="1"/>
    <col min="4" max="5" width="12.625" style="239" customWidth="1"/>
    <col min="6" max="6" width="13.875" style="239" bestFit="1" customWidth="1"/>
    <col min="7" max="7" width="13.875" style="239" customWidth="1"/>
    <col min="8" max="8" width="31.5" style="239" customWidth="1"/>
    <col min="9" max="16384" width="9" style="240"/>
  </cols>
  <sheetData>
    <row r="1" spans="1:8" ht="42.6" customHeight="1" thickBot="1" x14ac:dyDescent="0.25">
      <c r="B1" s="494" t="s">
        <v>1048</v>
      </c>
      <c r="C1" s="495"/>
      <c r="D1" s="495"/>
      <c r="E1" s="495"/>
      <c r="F1" s="495"/>
      <c r="G1" s="495"/>
      <c r="H1" s="496"/>
    </row>
    <row r="2" spans="1:8" s="245" customFormat="1" ht="24.75" customHeight="1" x14ac:dyDescent="0.2">
      <c r="A2" s="241"/>
      <c r="B2" s="242" t="s">
        <v>1049</v>
      </c>
      <c r="C2" s="497"/>
      <c r="D2" s="498"/>
      <c r="E2" s="243" t="s">
        <v>1050</v>
      </c>
      <c r="F2" s="243"/>
      <c r="G2" s="243" t="s">
        <v>1051</v>
      </c>
      <c r="H2" s="244"/>
    </row>
    <row r="3" spans="1:8" s="249" customFormat="1" ht="24.75" customHeight="1" x14ac:dyDescent="0.2">
      <c r="A3" s="246"/>
      <c r="B3" s="247" t="s">
        <v>1052</v>
      </c>
      <c r="C3" s="248" t="s">
        <v>1053</v>
      </c>
      <c r="D3" s="248" t="s">
        <v>1054</v>
      </c>
      <c r="E3" s="248" t="s">
        <v>1055</v>
      </c>
      <c r="F3" s="491" t="s">
        <v>1056</v>
      </c>
      <c r="G3" s="492"/>
      <c r="H3" s="493"/>
    </row>
    <row r="4" spans="1:8" ht="24.75" customHeight="1" x14ac:dyDescent="0.2">
      <c r="B4" s="250"/>
      <c r="C4" s="251"/>
      <c r="D4" s="251"/>
      <c r="E4" s="251"/>
      <c r="F4" s="499"/>
      <c r="G4" s="500"/>
      <c r="H4" s="501"/>
    </row>
    <row r="5" spans="1:8" ht="24.75" customHeight="1" x14ac:dyDescent="0.2">
      <c r="B5" s="250"/>
      <c r="C5" s="251"/>
      <c r="D5" s="251"/>
      <c r="E5" s="251"/>
      <c r="F5" s="499"/>
      <c r="G5" s="500"/>
      <c r="H5" s="501"/>
    </row>
    <row r="6" spans="1:8" ht="24.75" customHeight="1" x14ac:dyDescent="0.2">
      <c r="B6" s="250"/>
      <c r="C6" s="251"/>
      <c r="D6" s="251"/>
      <c r="E6" s="251"/>
      <c r="F6" s="499"/>
      <c r="G6" s="500"/>
      <c r="H6" s="501"/>
    </row>
    <row r="7" spans="1:8" s="249" customFormat="1" ht="24.75" customHeight="1" x14ac:dyDescent="0.2">
      <c r="A7" s="246"/>
      <c r="B7" s="502" t="s">
        <v>1057</v>
      </c>
      <c r="C7" s="503"/>
      <c r="D7" s="504"/>
      <c r="E7" s="504"/>
      <c r="F7" s="504"/>
      <c r="G7" s="504"/>
      <c r="H7" s="505"/>
    </row>
    <row r="8" spans="1:8" s="249" customFormat="1" ht="24.75" customHeight="1" x14ac:dyDescent="0.2">
      <c r="A8" s="246"/>
      <c r="B8" s="506" t="s">
        <v>1058</v>
      </c>
      <c r="C8" s="507"/>
      <c r="D8" s="507"/>
      <c r="E8" s="507"/>
      <c r="F8" s="507"/>
      <c r="G8" s="507"/>
      <c r="H8" s="508"/>
    </row>
    <row r="9" spans="1:8" s="249" customFormat="1" ht="24.75" customHeight="1" x14ac:dyDescent="0.2">
      <c r="A9" s="246"/>
      <c r="B9" s="509" t="s">
        <v>1059</v>
      </c>
      <c r="C9" s="510"/>
      <c r="D9" s="511" t="s">
        <v>1060</v>
      </c>
      <c r="E9" s="511"/>
      <c r="F9" s="511"/>
      <c r="G9" s="511"/>
      <c r="H9" s="512"/>
    </row>
    <row r="10" spans="1:8" s="249" customFormat="1" ht="24.75" customHeight="1" x14ac:dyDescent="0.2">
      <c r="A10" s="246"/>
      <c r="B10" s="489" t="s">
        <v>1061</v>
      </c>
      <c r="C10" s="490"/>
      <c r="D10" s="490"/>
      <c r="E10" s="490"/>
      <c r="F10" s="491" t="s">
        <v>1062</v>
      </c>
      <c r="G10" s="492"/>
      <c r="H10" s="493"/>
    </row>
    <row r="11" spans="1:8" s="249" customFormat="1" ht="30" customHeight="1" x14ac:dyDescent="0.2">
      <c r="A11" s="246"/>
      <c r="B11" s="516" t="s">
        <v>1063</v>
      </c>
      <c r="C11" s="517"/>
      <c r="D11" s="517"/>
      <c r="E11" s="518"/>
      <c r="F11" s="252" t="s">
        <v>1064</v>
      </c>
      <c r="G11" s="522" t="s">
        <v>1065</v>
      </c>
      <c r="H11" s="523"/>
    </row>
    <row r="12" spans="1:8" s="249" customFormat="1" ht="30" customHeight="1" x14ac:dyDescent="0.2">
      <c r="A12" s="246"/>
      <c r="B12" s="519"/>
      <c r="C12" s="520"/>
      <c r="D12" s="520"/>
      <c r="E12" s="521"/>
      <c r="F12" s="253" t="s">
        <v>1066</v>
      </c>
      <c r="G12" s="524" t="s">
        <v>1067</v>
      </c>
      <c r="H12" s="525"/>
    </row>
    <row r="13" spans="1:8" s="249" customFormat="1" ht="30" customHeight="1" x14ac:dyDescent="0.2">
      <c r="A13" s="246"/>
      <c r="B13" s="519"/>
      <c r="C13" s="520"/>
      <c r="D13" s="520"/>
      <c r="E13" s="521"/>
      <c r="F13" s="253" t="s">
        <v>1068</v>
      </c>
      <c r="G13" s="522" t="s">
        <v>1069</v>
      </c>
      <c r="H13" s="523"/>
    </row>
    <row r="14" spans="1:8" s="249" customFormat="1" ht="30" customHeight="1" x14ac:dyDescent="0.2">
      <c r="A14" s="246"/>
      <c r="B14" s="519"/>
      <c r="C14" s="520"/>
      <c r="D14" s="520"/>
      <c r="E14" s="521"/>
      <c r="F14" s="253" t="s">
        <v>1070</v>
      </c>
      <c r="G14" s="522" t="s">
        <v>1071</v>
      </c>
      <c r="H14" s="523"/>
    </row>
    <row r="15" spans="1:8" s="249" customFormat="1" ht="30" customHeight="1" x14ac:dyDescent="0.2">
      <c r="A15" s="246"/>
      <c r="B15" s="519"/>
      <c r="C15" s="520"/>
      <c r="D15" s="520"/>
      <c r="E15" s="521"/>
      <c r="F15" s="253" t="s">
        <v>1072</v>
      </c>
      <c r="G15" s="522" t="s">
        <v>1073</v>
      </c>
      <c r="H15" s="523"/>
    </row>
    <row r="16" spans="1:8" s="249" customFormat="1" ht="30" customHeight="1" x14ac:dyDescent="0.2">
      <c r="A16" s="246"/>
      <c r="B16" s="519"/>
      <c r="C16" s="520"/>
      <c r="D16" s="520"/>
      <c r="E16" s="521"/>
      <c r="F16" s="253" t="s">
        <v>1074</v>
      </c>
      <c r="G16" s="526">
        <v>435163054987</v>
      </c>
      <c r="H16" s="527"/>
    </row>
    <row r="17" spans="1:8" s="249" customFormat="1" ht="97.5" customHeight="1" thickBot="1" x14ac:dyDescent="0.25">
      <c r="A17" s="246"/>
      <c r="B17" s="513" t="s">
        <v>1075</v>
      </c>
      <c r="C17" s="514"/>
      <c r="D17" s="514"/>
      <c r="E17" s="514"/>
      <c r="F17" s="514"/>
      <c r="G17" s="514"/>
      <c r="H17" s="515"/>
    </row>
    <row r="18" spans="1:8" ht="23.45" customHeight="1" x14ac:dyDescent="0.2"/>
    <row r="19" spans="1:8" ht="23.45" customHeight="1" x14ac:dyDescent="0.2"/>
    <row r="20" spans="1:8" ht="23.45" customHeight="1" x14ac:dyDescent="0.2"/>
    <row r="21" spans="1:8" ht="23.45" customHeight="1" x14ac:dyDescent="0.2"/>
    <row r="22" spans="1:8" ht="23.45" customHeight="1" x14ac:dyDescent="0.2"/>
    <row r="23" spans="1:8" ht="23.45" customHeight="1" x14ac:dyDescent="0.2"/>
  </sheetData>
  <mergeCells count="21">
    <mergeCell ref="B17:H17"/>
    <mergeCell ref="B11:E16"/>
    <mergeCell ref="G11:H11"/>
    <mergeCell ref="G12:H12"/>
    <mergeCell ref="G13:H13"/>
    <mergeCell ref="G14:H14"/>
    <mergeCell ref="G15:H15"/>
    <mergeCell ref="G16:H16"/>
    <mergeCell ref="B10:E10"/>
    <mergeCell ref="F10:H10"/>
    <mergeCell ref="B1:H1"/>
    <mergeCell ref="C2:D2"/>
    <mergeCell ref="F3:H3"/>
    <mergeCell ref="F4:H4"/>
    <mergeCell ref="F5:H5"/>
    <mergeCell ref="F6:H6"/>
    <mergeCell ref="B7:C7"/>
    <mergeCell ref="D7:H7"/>
    <mergeCell ref="B8:H8"/>
    <mergeCell ref="B9:C9"/>
    <mergeCell ref="D9:H9"/>
  </mergeCells>
  <phoneticPr fontId="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课程体系</vt:lpstr>
      <vt:lpstr>专业公开课目录</vt:lpstr>
      <vt:lpstr>企业定制内训目录</vt:lpstr>
      <vt:lpstr>企业团购套餐</vt:lpstr>
      <vt:lpstr>报名回执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Joy</dc:creator>
  <cp:lastModifiedBy>Wang Joy</cp:lastModifiedBy>
  <dcterms:created xsi:type="dcterms:W3CDTF">2024-09-28T03:12:58Z</dcterms:created>
  <dcterms:modified xsi:type="dcterms:W3CDTF">2024-10-15T08:36:31Z</dcterms:modified>
</cp:coreProperties>
</file>