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Sandy\02-课程说明和计划表\01-计划表更新\2025 计划表更新\"/>
    </mc:Choice>
  </mc:AlternateContent>
  <xr:revisionPtr revIDLastSave="0" documentId="13_ncr:1_{26025168-4C48-4626-9166-3E9390EABBBD}" xr6:coauthVersionLast="47" xr6:coauthVersionMax="47" xr10:uidLastSave="{00000000-0000-0000-0000-000000000000}"/>
  <bookViews>
    <workbookView xWindow="-120" yWindow="-120" windowWidth="29040" windowHeight="15720" activeTab="1" xr2:uid="{00000000-000D-0000-FFFF-FFFF00000000}"/>
  </bookViews>
  <sheets>
    <sheet name="课程体系" sheetId="3" r:id="rId1"/>
    <sheet name="专业公开课目录" sheetId="2" r:id="rId2"/>
    <sheet name="按月排序（可查看开课状态）" sheetId="9" r:id="rId3"/>
    <sheet name="企业定制内训目录" sheetId="4" r:id="rId4"/>
    <sheet name="企业团购套餐" sheetId="5" r:id="rId5"/>
    <sheet name="报名回执" sheetId="6" r:id="rId6"/>
  </sheets>
  <externalReferences>
    <externalReference r:id="rId7"/>
  </externalReferences>
  <definedNames>
    <definedName name="_xlnm._FilterDatabase" localSheetId="2" hidden="1">'按月排序（可查看开课状态）'!$A$2:$I$431</definedName>
    <definedName name="_xlnm._FilterDatabase" localSheetId="3" hidden="1">企业定制内训目录!$A$8:$C$146</definedName>
    <definedName name="_xlnm._FilterDatabase" localSheetId="1" hidden="1">专业公开课目录!$R$1:$R$274</definedName>
    <definedName name="Calendar1Month" localSheetId="5">[1]日历!#REF!</definedName>
    <definedName name="Calendar1Month">[1]日历!#REF!</definedName>
    <definedName name="Calendar1MonthOption" localSheetId="2">MATCH(Calendar1Month,'按月排序（可查看开课状态）'!月,0)</definedName>
    <definedName name="Calendar1MonthOption" localSheetId="5">MATCH(报名回执!Calendar1Month,报名回执!月,0)</definedName>
    <definedName name="Calendar1MonthOption" localSheetId="0">MATCH(Calendar1Month,课程体系!月,0)</definedName>
    <definedName name="Calendar1MonthOption" localSheetId="3">MATCH(Calendar1Month,企业定制内训目录!月,0)</definedName>
    <definedName name="Calendar1MonthOption" localSheetId="4">MATCH(Calendar1Month,企业团购套餐!月,0)</definedName>
    <definedName name="Calendar1MonthOption">MATCH(Calendar1Month,月,0)</definedName>
    <definedName name="内训目录1" localSheetId="5">[1]日历!#REF!</definedName>
    <definedName name="内训目录1">[1]日历!#REF!</definedName>
    <definedName name="月" localSheetId="2">{"1月","2月","3月","4月","5月","6月","7月","8月","9月","10月","11月","12月"}</definedName>
    <definedName name="月" localSheetId="5">{"1月","2月","3月","4月","5月","6月","7月","8月","9月","10月","11月","12月"}</definedName>
    <definedName name="月" localSheetId="0">{"1月","2月","3月","4月","5月","6月","7月","8月","9月","10月","11月","12月"}</definedName>
    <definedName name="月" localSheetId="3">{"1月","2月","3月","4月","5月","6月","7月","8月","9月","10月","11月","12月"}</definedName>
    <definedName name="月" localSheetId="4">{"1月","2月","3月","4月","5月","6月","7月","8月","9月","10月","11月","12月"}</definedName>
    <definedName name="月">{"1月","2月","3月","4月","5月","6月","7月","8月","9月","10月","11月","12月"}</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5" l="1"/>
  <c r="D6" i="5"/>
  <c r="C6" i="5"/>
</calcChain>
</file>

<file path=xl/sharedStrings.xml><?xml version="1.0" encoding="utf-8"?>
<sst xmlns="http://schemas.openxmlformats.org/spreadsheetml/2006/main" count="4774" uniqueCount="1922">
  <si>
    <t>* 点击标题，即可快速查看课程时间和地点安排</t>
  </si>
  <si>
    <t>01-供应链与运营专业认证（证书类）</t>
  </si>
  <si>
    <t>02-采购和供应链专业课程</t>
  </si>
  <si>
    <r>
      <rPr>
        <b/>
        <u/>
        <sz val="12"/>
        <color theme="0"/>
        <rFont val="等线"/>
        <family val="3"/>
        <charset val="134"/>
      </rPr>
      <t xml:space="preserve">DDI需求驱动学院 权威认证
</t>
    </r>
    <r>
      <rPr>
        <b/>
        <i/>
        <sz val="12"/>
        <color theme="7" tint="0.39988402966399123"/>
        <rFont val="等线"/>
        <family val="3"/>
        <charset val="134"/>
      </rPr>
      <t>（中国区独家授权）</t>
    </r>
    <r>
      <rPr>
        <b/>
        <u/>
        <sz val="12"/>
        <color theme="0"/>
        <rFont val="等线"/>
        <family val="3"/>
        <charset val="134"/>
      </rPr>
      <t xml:space="preserve">
CFLP中国物流与采购联合会 认证</t>
    </r>
  </si>
  <si>
    <t>其他供应链专业认证</t>
  </si>
  <si>
    <t>公开课Public Course</t>
  </si>
  <si>
    <r>
      <rPr>
        <b/>
        <u/>
        <sz val="14"/>
        <color theme="0"/>
        <rFont val="等线"/>
        <family val="3"/>
        <charset val="134"/>
      </rPr>
      <t xml:space="preserve">供应链网络研讨会/讲座
</t>
    </r>
    <r>
      <rPr>
        <b/>
        <i/>
        <sz val="12"/>
        <color theme="7" tint="0.39988402966399123"/>
        <rFont val="等线"/>
        <family val="3"/>
        <charset val="134"/>
      </rPr>
      <t>（每周一次,已举办400多期）</t>
    </r>
  </si>
  <si>
    <r>
      <rPr>
        <b/>
        <sz val="11"/>
        <color theme="8" tint="-0.249977111117893"/>
        <rFont val="等线"/>
        <family val="3"/>
        <charset val="134"/>
      </rPr>
      <t>CSCP</t>
    </r>
    <r>
      <rPr>
        <sz val="11"/>
        <color theme="1"/>
        <rFont val="等线"/>
        <family val="3"/>
        <charset val="134"/>
      </rPr>
      <t xml:space="preserve">-端到端供应链管理师认证
</t>
    </r>
    <r>
      <rPr>
        <sz val="10"/>
        <color theme="1"/>
        <rFont val="等线"/>
        <family val="3"/>
        <charset val="134"/>
      </rPr>
      <t>Certified Supply Chain Professional</t>
    </r>
  </si>
  <si>
    <r>
      <rPr>
        <b/>
        <sz val="11"/>
        <color theme="8" tint="-0.249977111117893"/>
        <rFont val="等线"/>
        <family val="3"/>
        <charset val="134"/>
      </rPr>
      <t>SCTC</t>
    </r>
    <r>
      <rPr>
        <sz val="11"/>
        <color theme="1"/>
        <rFont val="等线"/>
        <family val="3"/>
        <charset val="134"/>
      </rPr>
      <t xml:space="preserve">-供应链数字化技术证书
</t>
    </r>
    <r>
      <rPr>
        <sz val="10"/>
        <color theme="1"/>
        <rFont val="等线"/>
        <family val="3"/>
        <charset val="134"/>
      </rPr>
      <t>ASCM Supply Chain Technology Certificate</t>
    </r>
  </si>
  <si>
    <r>
      <rPr>
        <b/>
        <sz val="11"/>
        <color theme="8" tint="-0.249977111117893"/>
        <rFont val="等线"/>
        <family val="3"/>
        <charset val="134"/>
      </rPr>
      <t>DDMRP</t>
    </r>
    <r>
      <rPr>
        <sz val="11"/>
        <color theme="1"/>
        <rFont val="等线"/>
        <family val="3"/>
        <charset val="134"/>
      </rPr>
      <t>-需求驱动供应链运营管理专业认证（DDPP）Supply Chain Demand Driven Planner Professional</t>
    </r>
  </si>
  <si>
    <r>
      <rPr>
        <b/>
        <sz val="11"/>
        <color theme="8" tint="-0.249977111117893"/>
        <rFont val="等线"/>
        <family val="3"/>
        <charset val="134"/>
      </rPr>
      <t>PMP</t>
    </r>
    <r>
      <rPr>
        <sz val="11"/>
        <color theme="1"/>
        <rFont val="等线"/>
        <family val="3"/>
        <charset val="134"/>
      </rPr>
      <t xml:space="preserve">-项目管理师认证
Project Management Professional
</t>
    </r>
    <r>
      <rPr>
        <b/>
        <sz val="11"/>
        <color theme="8" tint="-0.249977111117893"/>
        <rFont val="等线"/>
        <family val="3"/>
        <charset val="134"/>
      </rPr>
      <t>NPDP</t>
    </r>
    <r>
      <rPr>
        <sz val="11"/>
        <color theme="1"/>
        <rFont val="等线"/>
        <family val="3"/>
        <charset val="134"/>
      </rPr>
      <t xml:space="preserve">-产品经理国际资格认证
</t>
    </r>
    <r>
      <rPr>
        <sz val="10"/>
        <color theme="1"/>
        <rFont val="等线"/>
        <family val="3"/>
        <charset val="134"/>
      </rPr>
      <t>New Product Development Professional</t>
    </r>
    <r>
      <rPr>
        <sz val="11"/>
        <color theme="1"/>
        <rFont val="等线"/>
        <family val="3"/>
        <charset val="134"/>
      </rPr>
      <t xml:space="preserve">
</t>
    </r>
    <r>
      <rPr>
        <b/>
        <sz val="11"/>
        <color theme="8" tint="-0.249977111117893"/>
        <rFont val="等线"/>
        <family val="3"/>
        <charset val="134"/>
      </rPr>
      <t>CDMP</t>
    </r>
    <r>
      <rPr>
        <sz val="11"/>
        <color theme="1"/>
        <rFont val="等线"/>
        <family val="3"/>
        <charset val="134"/>
      </rPr>
      <t xml:space="preserve">-需求预测师认证
</t>
    </r>
    <r>
      <rPr>
        <sz val="10"/>
        <color theme="1"/>
        <rFont val="等线"/>
        <family val="3"/>
        <charset val="134"/>
      </rPr>
      <t>Certified Demand Management Professional</t>
    </r>
  </si>
  <si>
    <r>
      <rPr>
        <sz val="11"/>
        <color theme="1"/>
        <rFont val="等线"/>
        <family val="3"/>
        <charset val="134"/>
      </rPr>
      <t xml:space="preserve">供应链战略管理
</t>
    </r>
    <r>
      <rPr>
        <sz val="10"/>
        <color theme="1"/>
        <rFont val="等线"/>
        <family val="3"/>
        <charset val="134"/>
      </rPr>
      <t>Supply Chain Strategy &amp; Operation Management</t>
    </r>
  </si>
  <si>
    <t>通用管理 
Supply Chain &amp; Other Management</t>
  </si>
  <si>
    <r>
      <rPr>
        <b/>
        <sz val="11"/>
        <color theme="8" tint="-0.249977111117893"/>
        <rFont val="等线"/>
        <family val="3"/>
        <charset val="134"/>
      </rPr>
      <t>CPIM</t>
    </r>
    <r>
      <rPr>
        <sz val="11"/>
        <color rgb="FF000000"/>
        <rFont val="等线"/>
        <family val="3"/>
        <charset val="134"/>
      </rPr>
      <t xml:space="preserve">-计划与库存管理师认证
</t>
    </r>
    <r>
      <rPr>
        <sz val="10"/>
        <color rgb="FF000000"/>
        <rFont val="等线"/>
        <family val="3"/>
        <charset val="134"/>
      </rPr>
      <t>Certified in Planning and Inventory Management</t>
    </r>
  </si>
  <si>
    <r>
      <rPr>
        <b/>
        <sz val="11"/>
        <color theme="8" tint="-0.249977111117893"/>
        <rFont val="等线"/>
        <family val="3"/>
        <charset val="134"/>
      </rPr>
      <t>SCSE</t>
    </r>
    <r>
      <rPr>
        <sz val="10"/>
        <color rgb="FF000000"/>
        <rFont val="等线"/>
        <family val="3"/>
        <charset val="134"/>
      </rPr>
      <t>-可持续供应链管理体系及其最佳实践证书
Supply Chain Sustainability Education</t>
    </r>
  </si>
  <si>
    <t>卓越运营管理
Operational Excellence</t>
  </si>
  <si>
    <t>供应链计划管理
Planning Management</t>
  </si>
  <si>
    <r>
      <rPr>
        <b/>
        <sz val="11"/>
        <color theme="8" tint="-0.249977111117893"/>
        <rFont val="等线"/>
        <family val="3"/>
        <charset val="134"/>
      </rPr>
      <t>CLTD</t>
    </r>
    <r>
      <rPr>
        <sz val="11"/>
        <color theme="1"/>
        <rFont val="等线"/>
        <family val="3"/>
        <charset val="134"/>
      </rPr>
      <t xml:space="preserve">-物流管理师认证
</t>
    </r>
    <r>
      <rPr>
        <sz val="10"/>
        <color theme="1"/>
        <rFont val="等线"/>
        <family val="3"/>
        <charset val="134"/>
      </rPr>
      <t>Certified in Logistics , Transportation and Distribution</t>
    </r>
  </si>
  <si>
    <r>
      <rPr>
        <b/>
        <sz val="11"/>
        <color theme="8" tint="-0.249977111117893"/>
        <rFont val="等线"/>
        <family val="3"/>
        <charset val="134"/>
      </rPr>
      <t>SCRC</t>
    </r>
    <r>
      <rPr>
        <sz val="11"/>
        <color theme="1"/>
        <rFont val="等线"/>
        <family val="3"/>
        <charset val="134"/>
      </rPr>
      <t>-供应链韧性证书
ASCM Supply Chain Resilience Certificate</t>
    </r>
  </si>
  <si>
    <r>
      <rPr>
        <b/>
        <sz val="11"/>
        <color theme="8" tint="-0.249977111117893"/>
        <rFont val="等线"/>
        <family val="3"/>
        <charset val="134"/>
      </rPr>
      <t>DDMRP</t>
    </r>
    <r>
      <rPr>
        <sz val="11"/>
        <color theme="1"/>
        <rFont val="等线"/>
        <family val="3"/>
        <charset val="134"/>
      </rPr>
      <t xml:space="preserve">-需求驱动供应链策略管理专业认证（DDLP）Supply Chain Demand Driven Leader Professional </t>
    </r>
  </si>
  <si>
    <t>计划与库存管理
Planning and Inventory Management</t>
  </si>
  <si>
    <t>采购管理 
Purchasing &amp; Sourcing Management</t>
  </si>
  <si>
    <r>
      <rPr>
        <b/>
        <sz val="11"/>
        <color theme="8" tint="-0.249977111117893"/>
        <rFont val="等线"/>
        <family val="3"/>
        <charset val="134"/>
      </rPr>
      <t>CTSC</t>
    </r>
    <r>
      <rPr>
        <sz val="11"/>
        <color theme="1"/>
        <rFont val="等线"/>
        <family val="3"/>
        <charset val="134"/>
      </rPr>
      <t xml:space="preserve">-供应链变革/转型管理师认证
Certified in Transformation for Supply Chain
</t>
    </r>
    <r>
      <rPr>
        <b/>
        <sz val="11"/>
        <color theme="8" tint="-0.249977111117893"/>
        <rFont val="等线"/>
        <family val="3"/>
        <charset val="134"/>
      </rPr>
      <t>SCOR-DS</t>
    </r>
    <r>
      <rPr>
        <sz val="11"/>
        <color theme="1"/>
        <rFont val="等线"/>
        <family val="3"/>
        <charset val="134"/>
      </rPr>
      <t xml:space="preserve">数字化供应链策略架构师证书
The Supply Chain Operations Reference model-Digital Standard </t>
    </r>
  </si>
  <si>
    <r>
      <rPr>
        <b/>
        <sz val="11"/>
        <color theme="8" tint="-0.249977111117893"/>
        <rFont val="等线"/>
        <family val="3"/>
        <charset val="134"/>
      </rPr>
      <t>SCPC</t>
    </r>
    <r>
      <rPr>
        <sz val="11"/>
        <color theme="8" tint="-0.249977111117893"/>
        <rFont val="等线"/>
        <family val="3"/>
        <charset val="134"/>
      </rPr>
      <t>-</t>
    </r>
    <r>
      <rPr>
        <sz val="11"/>
        <color theme="1"/>
        <rFont val="等线"/>
        <family val="3"/>
        <charset val="134"/>
      </rPr>
      <t>计划与库存管理专业证书
ASCM Supply Chain Planning Certificate</t>
    </r>
  </si>
  <si>
    <r>
      <rPr>
        <b/>
        <sz val="10"/>
        <color theme="8" tint="-0.249977111117893"/>
        <rFont val="等线"/>
        <family val="3"/>
        <charset val="134"/>
      </rPr>
      <t>IMDG/IATA</t>
    </r>
    <r>
      <rPr>
        <sz val="9"/>
        <color theme="1"/>
        <rFont val="等线"/>
        <family val="3"/>
        <charset val="134"/>
      </rPr>
      <t xml:space="preserve">-国际海运/空运危险品法规认证
International Maritime/Air Transport Dangerous Goods
</t>
    </r>
    <r>
      <rPr>
        <b/>
        <sz val="10"/>
        <color theme="8" tint="-0.249977111117893"/>
        <rFont val="等线"/>
        <family val="3"/>
        <charset val="134"/>
      </rPr>
      <t>LSSGB/LSSBB</t>
    </r>
    <r>
      <rPr>
        <sz val="9"/>
        <color theme="1"/>
        <rFont val="等线"/>
        <family val="3"/>
        <charset val="134"/>
      </rPr>
      <t xml:space="preserve">-精益六西格玛绿带/黑带认证
Lean Six Sigma Green/Black Belt Certification
</t>
    </r>
    <r>
      <rPr>
        <b/>
        <sz val="10"/>
        <color theme="8" tint="-0.249977111117893"/>
        <rFont val="等线"/>
        <family val="3"/>
        <charset val="134"/>
      </rPr>
      <t>SCRR</t>
    </r>
    <r>
      <rPr>
        <sz val="9"/>
        <color theme="1"/>
        <rFont val="等线"/>
        <family val="3"/>
        <charset val="134"/>
      </rPr>
      <t xml:space="preserve">-供应链风险与弹性管理认证
Supply Chain Risk &amp; Resiliency
</t>
    </r>
    <r>
      <rPr>
        <b/>
        <sz val="10"/>
        <color theme="8" tint="-0.249977111117893"/>
        <rFont val="等线"/>
        <family val="3"/>
        <charset val="134"/>
      </rPr>
      <t>TRIZ</t>
    </r>
    <r>
      <rPr>
        <sz val="9"/>
        <color theme="1"/>
        <rFont val="等线"/>
        <family val="3"/>
        <charset val="134"/>
      </rPr>
      <t>-创新设计师认证
TRIZ (Theory of Solving lnventive Problems)</t>
    </r>
  </si>
  <si>
    <t>采购技能&amp;供应商管理 
Procurement Skills &amp; Supplier Management</t>
  </si>
  <si>
    <t>物流管理
Logistics Management</t>
  </si>
  <si>
    <r>
      <rPr>
        <b/>
        <sz val="11"/>
        <color theme="8" tint="-0.249977111117893"/>
        <rFont val="等线"/>
        <family val="3"/>
        <charset val="134"/>
      </rPr>
      <t>SCPC</t>
    </r>
    <r>
      <rPr>
        <sz val="11"/>
        <rFont val="等线"/>
        <family val="3"/>
        <charset val="134"/>
      </rPr>
      <t xml:space="preserve">-采购管理专业证书
</t>
    </r>
    <r>
      <rPr>
        <sz val="10"/>
        <rFont val="等线"/>
        <family val="3"/>
        <charset val="134"/>
      </rPr>
      <t xml:space="preserve">ASCM  Supply Chain Procurement Certificate </t>
    </r>
    <r>
      <rPr>
        <sz val="11"/>
        <rFont val="等线"/>
        <family val="3"/>
        <charset val="134"/>
      </rPr>
      <t xml:space="preserve">
</t>
    </r>
    <r>
      <rPr>
        <b/>
        <sz val="11"/>
        <color theme="8" tint="-0.249977111117893"/>
        <rFont val="等线"/>
        <family val="3"/>
        <charset val="134"/>
      </rPr>
      <t>SRMC</t>
    </r>
    <r>
      <rPr>
        <sz val="11"/>
        <rFont val="等线"/>
        <family val="3"/>
        <charset val="134"/>
      </rPr>
      <t xml:space="preserve">-供应商关系管理证书
</t>
    </r>
    <r>
      <rPr>
        <sz val="9"/>
        <rFont val="等线"/>
        <family val="3"/>
        <charset val="134"/>
      </rPr>
      <t>ASCM Supplier Relationship Management Certificate</t>
    </r>
  </si>
  <si>
    <r>
      <rPr>
        <b/>
        <sz val="11"/>
        <color theme="8" tint="-0.249977111117893"/>
        <rFont val="等线"/>
        <family val="3"/>
        <charset val="134"/>
      </rPr>
      <t>SCMP</t>
    </r>
    <r>
      <rPr>
        <sz val="11"/>
        <color theme="1"/>
        <rFont val="等线"/>
        <family val="3"/>
        <charset val="134"/>
      </rPr>
      <t>-供应链管理专家认证
Certified for Supply Chain  Management Professionals</t>
    </r>
  </si>
  <si>
    <t>物流/客服及贸易合规管理
Logistics/Customer Service and Trade Compliance Management</t>
  </si>
  <si>
    <t>工厂管理及综合赋能
Factory Management</t>
  </si>
  <si>
    <r>
      <rPr>
        <b/>
        <sz val="11"/>
        <color theme="8" tint="-0.249977111117893"/>
        <rFont val="等线"/>
        <family val="3"/>
        <charset val="134"/>
      </rPr>
      <t>TTT-LDI</t>
    </r>
    <r>
      <rPr>
        <sz val="11"/>
        <color rgb="FF000000"/>
        <rFont val="等线"/>
        <family val="3"/>
        <charset val="134"/>
      </rPr>
      <t>培训师培训认证
Train the Trainer</t>
    </r>
  </si>
  <si>
    <r>
      <rPr>
        <b/>
        <sz val="11"/>
        <color theme="8" tint="-0.249977111117893"/>
        <rFont val="等线"/>
        <family val="3"/>
        <charset val="134"/>
      </rPr>
      <t>SCWC</t>
    </r>
    <r>
      <rPr>
        <sz val="11"/>
        <color theme="1"/>
        <rFont val="等线"/>
        <family val="3"/>
        <charset val="134"/>
      </rPr>
      <t xml:space="preserve">-仓储管理专业证书
</t>
    </r>
    <r>
      <rPr>
        <sz val="10"/>
        <color theme="1"/>
        <rFont val="等线"/>
        <family val="3"/>
        <charset val="134"/>
      </rPr>
      <t>ASCM Supply Chain Warehousing Certificate</t>
    </r>
  </si>
  <si>
    <t>最新理论/最佳实践/最新合规/案例分析/供应链技术</t>
  </si>
  <si>
    <t>03-研发管理及工厂运营</t>
  </si>
  <si>
    <t>04-领导力及个人效能</t>
  </si>
  <si>
    <r>
      <rPr>
        <b/>
        <sz val="16"/>
        <color theme="0"/>
        <rFont val="等线"/>
        <family val="3"/>
        <charset val="134"/>
      </rPr>
      <t>05-在线视频课</t>
    </r>
    <r>
      <rPr>
        <b/>
        <sz val="11"/>
        <color theme="0"/>
        <rFont val="等线"/>
        <family val="3"/>
        <charset val="134"/>
      </rPr>
      <t>（测学考评查）</t>
    </r>
  </si>
  <si>
    <t>06-学历提升（获SCOM奖学金）</t>
  </si>
  <si>
    <t>07-向标杆企业学习</t>
  </si>
  <si>
    <t>创新研发管理</t>
  </si>
  <si>
    <t>精益制造和质量管理</t>
  </si>
  <si>
    <t>领导力 
Leadership</t>
  </si>
  <si>
    <r>
      <rPr>
        <b/>
        <u/>
        <sz val="12"/>
        <color theme="0"/>
        <rFont val="等线"/>
        <family val="3"/>
        <charset val="134"/>
      </rPr>
      <t>通用管理</t>
    </r>
    <r>
      <rPr>
        <b/>
        <u/>
        <sz val="12"/>
        <color theme="7" tint="0.39988402966399123"/>
        <rFont val="等线"/>
        <family val="3"/>
        <charset val="134"/>
      </rPr>
      <t>（视频课）</t>
    </r>
    <r>
      <rPr>
        <b/>
        <u/>
        <sz val="12"/>
        <color theme="0"/>
        <rFont val="等线"/>
        <family val="3"/>
        <charset val="134"/>
      </rPr>
      <t xml:space="preserve">
Online Training</t>
    </r>
  </si>
  <si>
    <t>大学合作项目
MBA/DBA/EMBA</t>
  </si>
  <si>
    <t xml:space="preserve">企业游学参观
探寻标杆企业领先之道 </t>
  </si>
  <si>
    <t>研发人员素质能力培养
Competency Improvement of R&amp;D</t>
  </si>
  <si>
    <t>精益系统和工具及设备管理
Lean System &amp;Tools</t>
  </si>
  <si>
    <t>一线领导力
Frontline Supervisors Leadership</t>
  </si>
  <si>
    <t>上海交通大学
上海交通大学-法国凯致商学院
上海财经大学-美国韦伯斯特大学
美国麻省理工学院-宁波供应链创新学院
美国麻省理工学院-宁波大学
美国麻省理工学院-法国巴黎ISC高等商学院
美国麻省理工学院 - 宁波诺丁汉大学
欧洲采购学院（EIPM）
西交利物浦大学(IBSS)
巴黎高等科学技术与经济商业学院
巴黎高科路桥大学
浙江大学-加拿大麦吉尔大学
上海交通大学（供应链高级研修班）</t>
  </si>
  <si>
    <t>产品研发体系
Product Development System</t>
  </si>
  <si>
    <t>质量战略、文化
Quality Strategy and Culture</t>
  </si>
  <si>
    <t>管理业务
Business Leading</t>
  </si>
  <si>
    <t>产品研发工具
Product Development Tool</t>
  </si>
  <si>
    <t>质量问题解决
Problem Solving</t>
  </si>
  <si>
    <t>领导力及个人效能提升 
Leadership &amp; Self Efficiency</t>
  </si>
  <si>
    <t>环境、健康、安全
Environment, Health and Safety</t>
  </si>
  <si>
    <t>质量工具方法
Quality Tool Method</t>
  </si>
  <si>
    <t>思维创新及表达
Innovative Thinking and Expression</t>
  </si>
  <si>
    <t>当ChatGPT牵手OFFICE
ChatGPT &amp; Office</t>
  </si>
  <si>
    <t>所属专题</t>
  </si>
  <si>
    <t>编号
NO.</t>
  </si>
  <si>
    <r>
      <rPr>
        <b/>
        <sz val="9"/>
        <color indexed="9"/>
        <rFont val="等线"/>
        <family val="3"/>
        <charset val="134"/>
      </rPr>
      <t>课程</t>
    </r>
    <r>
      <rPr>
        <b/>
        <sz val="9"/>
        <color rgb="FFFFFF00"/>
        <rFont val="等线"/>
        <family val="3"/>
        <charset val="134"/>
      </rPr>
      <t>（点击课程名，即可查看详细课程说明）</t>
    </r>
    <r>
      <rPr>
        <b/>
        <sz val="9"/>
        <color indexed="9"/>
        <rFont val="等线"/>
        <family val="3"/>
        <charset val="134"/>
      </rPr>
      <t xml:space="preserve">
Program</t>
    </r>
  </si>
  <si>
    <t>课程特色
Features</t>
  </si>
  <si>
    <t>天数
Days</t>
  </si>
  <si>
    <t>参考价格
Price</t>
  </si>
  <si>
    <t>一月
Jan.</t>
  </si>
  <si>
    <t>二月
Feb.</t>
  </si>
  <si>
    <t>三月
Mar.</t>
  </si>
  <si>
    <t>四月
Apr.</t>
  </si>
  <si>
    <t>五月
May.</t>
  </si>
  <si>
    <t>六月
Jun.</t>
  </si>
  <si>
    <t>七月
Jul.</t>
  </si>
  <si>
    <t>八月
Aug.</t>
  </si>
  <si>
    <t>九月
Sept.</t>
  </si>
  <si>
    <t>十月
Oct.</t>
  </si>
  <si>
    <t>十一月
Nov.</t>
  </si>
  <si>
    <t>十二月
Dec.</t>
  </si>
  <si>
    <t>课程收益</t>
  </si>
  <si>
    <t>学习对象</t>
  </si>
  <si>
    <t>供应链专业认证 Professional Certification</t>
  </si>
  <si>
    <t>职业经理人
认证课程
Professional Manager Certificate Course
（认证课程2025年初会统一调整第三方资料的费用&lt;如会员年费/教材费/考试费&gt;等，最终价格以实际报名为准）</t>
  </si>
  <si>
    <t>CSCP</t>
  </si>
  <si>
    <t>CSCP-端到端供应链管理师认证（线下面授班）
Certified Supply Chain Professional（Offline）</t>
  </si>
  <si>
    <t>★ASCM-APICS
认证</t>
  </si>
  <si>
    <t>5天</t>
  </si>
  <si>
    <t>上海
18-22</t>
  </si>
  <si>
    <t>上海
19-23</t>
  </si>
  <si>
    <t>CSCP如独孤九剑，精通供应链全链条。成为端到端管理师，掌握策略设计、合规优化等精髓。助您薪资跃升约36%，开启职业无限可能，奠定总监之路，拓展精英人脉，职业生涯宝贵财富。</t>
  </si>
  <si>
    <r>
      <rPr>
        <i/>
        <u/>
        <sz val="9"/>
        <rFont val="等线"/>
        <family val="3"/>
        <charset val="134"/>
      </rPr>
      <t>语言：教材和考试均为英文</t>
    </r>
    <r>
      <rPr>
        <sz val="9"/>
        <rFont val="等线"/>
        <family val="3"/>
        <charset val="134"/>
      </rPr>
      <t xml:space="preserve">
制造业和零售业供应链、采购、物流、运营等相关经理人。咨询行业的企业管理咨询人员ERP信息管理行业的ERP相关软件工程师
准备跳槽从事供应链管理领域的职业管理人</t>
    </r>
  </si>
  <si>
    <t>CSCP-端到端供应链管理师认证（网络培训班）
Certified Supply Chain Professional  (Online）</t>
  </si>
  <si>
    <t>38h</t>
  </si>
  <si>
    <t>网络中文班
2.20-4.29</t>
  </si>
  <si>
    <t>CPIM</t>
  </si>
  <si>
    <t>CPIM-计划与库存管理师认证（线下面授班）
Certified in Planning and Inventory Management(Offline)</t>
  </si>
  <si>
    <t>上海
16-20</t>
  </si>
  <si>
    <t>助您深化生产库存知识，最大化系统技术投入，精通全球供应链管理工具，融合ERP于各职能，最佳实践促协作，统一语言强沟通，薪资涨25%，机遇倍增，结识精英，拓展人脉，职业生涯新财富。</t>
  </si>
  <si>
    <r>
      <rPr>
        <i/>
        <u/>
        <sz val="9"/>
        <rFont val="等线"/>
        <family val="3"/>
        <charset val="134"/>
      </rPr>
      <t>语言：教材和考试均为英文</t>
    </r>
    <r>
      <rPr>
        <sz val="9"/>
        <rFont val="等线"/>
        <family val="3"/>
        <charset val="134"/>
      </rPr>
      <t xml:space="preserve">
制造业和零售业的供应链、采购、物流、运营等相关管理人；咨询行业的咨询人员 ；ERP 信息管理行业的技术人员；供应链、物流专业高年级本、硕士生</t>
    </r>
  </si>
  <si>
    <t>CPIM-计划与库存管理师认证（网络培训班）
Certified in Planning and Inventory Management  (Online)</t>
  </si>
  <si>
    <t>网络中文班
3.6-5.22</t>
  </si>
  <si>
    <t>CLTD</t>
  </si>
  <si>
    <t>CLTD-物流管理师认证（线下面授班）
Certified in Logistics , Transportation and Distribution(Offline)</t>
  </si>
  <si>
    <t>上海
23-27</t>
  </si>
  <si>
    <t>薪酬跃升31%，就业潜力增65%。结识精英，拓展人脉。掌握物流前沿，提升组织效率，优化利润，评估全球运营，应对供应链挑战，技术投资最大化。</t>
  </si>
  <si>
    <r>
      <rPr>
        <i/>
        <u/>
        <sz val="9"/>
        <rFont val="等线"/>
        <family val="3"/>
        <charset val="134"/>
      </rPr>
      <t>语言：教材和考试均为英文</t>
    </r>
    <r>
      <rPr>
        <sz val="9"/>
        <rFont val="等线"/>
        <family val="3"/>
        <charset val="134"/>
      </rPr>
      <t xml:space="preserve">
制造业、矿产能源业的供应链物流经理人、高级经理、总监；
零售、分销行业的物流经理、物流计划管理人、DC经理等；
3PL、供应链物流服务行业和进出口公司的相关经理人
供应链优化、精益物流、订单、包装管理人员
供应链管理培训师、咨询师、顾问
供应链管理软件工程师、实施顾问
物流管理研究人员、学者、大学物流相关老师等 </t>
    </r>
  </si>
  <si>
    <t>CLTD-物流管理师认证（网络培训班）
Certified in Logistics，Transportation and Distribution(Online)</t>
  </si>
  <si>
    <t>25h</t>
  </si>
  <si>
    <t>网络中文班
4.12-6.7</t>
  </si>
  <si>
    <t>CTSC</t>
  </si>
  <si>
    <t>CTSC-供应链变革管理认证专家认证（线下面授班）
Certified in Transformation for Supply Chain</t>
  </si>
  <si>
    <t>4天</t>
  </si>
  <si>
    <t>上海
17-20</t>
  </si>
  <si>
    <t>上海
18-21</t>
  </si>
  <si>
    <t xml:space="preserve">利用SCOR DS，企业可持续发展和供应链数字能力模型（DCM）的企业标准，实现供应链变革/转型升级
</t>
  </si>
  <si>
    <r>
      <rPr>
        <i/>
        <u/>
        <sz val="9"/>
        <rFont val="等线"/>
        <family val="3"/>
        <charset val="134"/>
      </rPr>
      <t>语言：教材和考试均为英文</t>
    </r>
    <r>
      <rPr>
        <sz val="9"/>
        <rFont val="等线"/>
        <family val="3"/>
        <charset val="134"/>
      </rPr>
      <t xml:space="preserve">
中高层供应链经理人、供应链及运营相关管理人员、供应链数字化项目咨询顾问、学者、本科或硕士供应链相关专业学生等
</t>
    </r>
  </si>
  <si>
    <t>CTSC-供应链变革管理认证专家认证（网络培训班）
Certified in Transformation for Supply Chain</t>
  </si>
  <si>
    <t>22h</t>
  </si>
  <si>
    <t>SCOR-DS</t>
  </si>
  <si>
    <t>SCOR-DS数字化供应链策略架构师证书
The Supply Chain Operations Reference model-Digital Standard(Offline &amp; Online)</t>
  </si>
  <si>
    <t>2天</t>
  </si>
  <si>
    <t>上海
23-24</t>
  </si>
  <si>
    <t>上海
26-27</t>
  </si>
  <si>
    <t>上海
19-20</t>
  </si>
  <si>
    <t>上海
6-7</t>
  </si>
  <si>
    <t>加速供应链转型，最大限度提升业务绩效
基于年度销售额，平均降低3%运营成本
库存周转率提升20%
系统功能增强、实施速度提升30%</t>
  </si>
  <si>
    <r>
      <rPr>
        <i/>
        <u/>
        <sz val="9"/>
        <rFont val="等线"/>
        <family val="3"/>
        <charset val="134"/>
      </rPr>
      <t>语言：教材为英文</t>
    </r>
    <r>
      <rPr>
        <sz val="9"/>
        <rFont val="等线"/>
        <family val="3"/>
        <charset val="134"/>
      </rPr>
      <t xml:space="preserve">
运营管理和供应链管理相关的咨询顾问
参与企业战略制定的中高层管理者
CPIM/CSCP/CLTD认证拥有者</t>
    </r>
  </si>
  <si>
    <t>SCSE</t>
  </si>
  <si>
    <t>SCSE-可持续供应链管理体系及其最佳实践课程（线上-线下同步培训班）
Supply Chain Sustainability Education(Offline &amp; Online)</t>
  </si>
  <si>
    <t>根据实际的学员需求另行安排</t>
  </si>
  <si>
    <t>帮助企业在供应链上实现可持续性，减少对环境的影响，同时提高企业的社会责任感和声誉，有助于提升企业品牌形象，带来更多的商业机会。</t>
  </si>
  <si>
    <r>
      <rPr>
        <i/>
        <u/>
        <sz val="9"/>
        <rFont val="等线"/>
        <family val="3"/>
        <charset val="134"/>
      </rPr>
      <t>语言：教材为英文</t>
    </r>
    <r>
      <rPr>
        <sz val="9"/>
        <rFont val="等线"/>
        <family val="3"/>
        <charset val="134"/>
      </rPr>
      <t xml:space="preserve">
企业高层和供应链中高层领导；企业可持续发展成员；ESG成员；绿色低碳成员；碳中和管理人员；可持续发展顾问、咨询师；
</t>
    </r>
  </si>
  <si>
    <t>TTT-LDI</t>
  </si>
  <si>
    <t>提高自己的教学技能，成为一名优秀的兼职讲师，我们能够为您提供展示的平台</t>
  </si>
  <si>
    <r>
      <rPr>
        <i/>
        <u/>
        <sz val="9"/>
        <rFont val="等线"/>
        <family val="3"/>
        <charset val="134"/>
      </rPr>
      <t>语言：教材为英文</t>
    </r>
    <r>
      <rPr>
        <sz val="9"/>
        <rFont val="等线"/>
        <family val="3"/>
        <charset val="134"/>
      </rPr>
      <t xml:space="preserve">
计划成为授权的APICS课程老师，兼职或专职的培训老师或在企业中培训内部员工</t>
    </r>
  </si>
  <si>
    <t>SRMC</t>
  </si>
  <si>
    <t>20h</t>
  </si>
  <si>
    <t>网络视频课程、可随时学习</t>
  </si>
  <si>
    <t>识别、评估和深化供应商和售货商的关系
谈判供应商合同和协议</t>
  </si>
  <si>
    <r>
      <rPr>
        <u/>
        <sz val="9"/>
        <rFont val="等线"/>
        <family val="3"/>
        <charset val="134"/>
      </rPr>
      <t>语言：教材和考试均为英文</t>
    </r>
    <r>
      <rPr>
        <sz val="9"/>
        <rFont val="等线"/>
        <family val="3"/>
        <charset val="134"/>
      </rPr>
      <t xml:space="preserve">
Ø供应链管理、供应商寻源、采购等专业人士
Ø需要了解供应商管理对企业业务运营和战略决策的影响的经理人
Ø需要了解供应商管理，以便更好地管理项目进展和风险的项目管理人
Ø供应链领域其它职能部门，希望转向到供应商管理领域的人员
Ø对更新职业技能有追求的相关人士</t>
    </r>
  </si>
  <si>
    <t>SCRC</t>
  </si>
  <si>
    <t>SCRC-供应链韧性证书
ASCM Supply Chain Resilience Certificate</t>
  </si>
  <si>
    <t>在供应链管理中整合韧性管理；供应链中的风险做出数据驱动的决策；使用数据和战略规划为潜在的中断做好准备</t>
  </si>
  <si>
    <t>SCTC</t>
  </si>
  <si>
    <t>SCTC-供应链数字化技术证书
ASCM Supply Chain Technology Certificate</t>
  </si>
  <si>
    <t xml:space="preserve">
通过全球性企业的应用案例研究了解最新的供应链技术
</t>
  </si>
  <si>
    <t>SCPC1</t>
  </si>
  <si>
    <t xml:space="preserve">SCPC-采购管理专业证书
ASCM  Supply Chain Procurement Certificate </t>
  </si>
  <si>
    <t>从端到端供应链的全视角帮助学员掌握最前沿的采购管理有关的系统知识与技能。</t>
  </si>
  <si>
    <r>
      <rPr>
        <i/>
        <u/>
        <sz val="9"/>
        <rFont val="等线"/>
        <family val="3"/>
        <charset val="134"/>
      </rPr>
      <t>语言：教材和考试均为英文</t>
    </r>
    <r>
      <rPr>
        <sz val="9"/>
        <rFont val="等线"/>
        <family val="3"/>
        <charset val="134"/>
      </rPr>
      <t xml:space="preserve">
（1）供应链管理专业人员
•采购、供应链管理专业人员、管理咨询及项目实施顾问。该证书将帮助他们更好地理解供应链韧性的概念以及如何应用。
（2）风险管理专业人员
•供应链和相关岗位的风险经理，他们需要了解与供应链相关的具体风险以及如何减轻这些风险。
（3）供应链的管理人员
供应链、采购和运营部门的经理、高级经理、总监等管理人员，他们需要了解供应链韧性对于为其部门执行公司战略做出明智决策的重要性。 
（4）其他APICS专业证书拥有者（可获得20维护积分）</t>
    </r>
  </si>
  <si>
    <t>SCWC</t>
  </si>
  <si>
    <t>SCWC-仓储管理专业证书
ASCM Supply Chain Warehousing Certificate</t>
  </si>
  <si>
    <r>
      <rPr>
        <i/>
        <u/>
        <sz val="9"/>
        <rFont val="等线"/>
        <family val="3"/>
        <charset val="134"/>
      </rPr>
      <t>语言：教材和考试均为英文</t>
    </r>
    <r>
      <rPr>
        <sz val="9"/>
        <rFont val="等线"/>
        <family val="3"/>
        <charset val="134"/>
      </rPr>
      <t xml:space="preserve">
希望提升自身仓储管理（英文）知识的相关人员及供应链与采购学习研究者应届本科毕业生和在校研究生：物流、供应链相关专业</t>
    </r>
  </si>
  <si>
    <t>SCPC2</t>
  </si>
  <si>
    <t>SCPC-计划与库存管理专业证书
ASCM Supply Chain Planning Certificate</t>
  </si>
  <si>
    <t>建立高效的计划管理团队
增强供应链在企业中的统合能力</t>
  </si>
  <si>
    <r>
      <rPr>
        <i/>
        <u/>
        <sz val="9"/>
        <rFont val="等线"/>
        <family val="3"/>
        <charset val="134"/>
      </rPr>
      <t>语言：教材和考试均为英文</t>
    </r>
    <r>
      <rPr>
        <sz val="9"/>
        <rFont val="等线"/>
        <family val="3"/>
        <charset val="134"/>
      </rPr>
      <t xml:space="preserve">
希望提升自身计划管理（英文）知识的相关人员及供应链与采购学习研究者应届本科毕业生和在校研究生：物流、供应链相关专业</t>
    </r>
  </si>
  <si>
    <t>DDPP</t>
  </si>
  <si>
    <t>DDMRP-需求驱动供应链运营管理专业认证（DDPP）
Supply Chain Demand Driven Planner Professional (DDPP)</t>
  </si>
  <si>
    <t>★DDI认证中文</t>
  </si>
  <si>
    <t>网络中文班
10.21-11.18</t>
  </si>
  <si>
    <t>DDMRP 是通过对战略性物料实施拉动式库存管理，来防止物料短缺，保护生产计划不受影响，并且显著地减少了库存。在实际的供应链计划流程中，MRP与 DDMRP相辅相成协同发挥作用，不可缺一</t>
  </si>
  <si>
    <r>
      <rPr>
        <i/>
        <u/>
        <sz val="9"/>
        <rFont val="等线"/>
        <family val="3"/>
        <charset val="134"/>
      </rPr>
      <t>语言：教材和考试可选为中文或英文</t>
    </r>
    <r>
      <rPr>
        <sz val="9"/>
        <rFont val="等线"/>
        <family val="3"/>
        <charset val="134"/>
      </rPr>
      <t xml:space="preserve">
制造业/零售业：COO、供应链运营经理/总监、工厂经理、计划经理/总监、S&amp;OP经理、库存管理经理、卓越运行经理等相关管理人员；
其他服务行业：企业管理软件设计及实施人员、供应链培训师咨询师、大学讲师、学者及研究人员；
</t>
    </r>
  </si>
  <si>
    <t>DDLP</t>
  </si>
  <si>
    <t>DDMRP-需求驱动供应链策略管理专业认证（DDLP）
Supply Chain Demand Driven Leader Professional (DDLP)</t>
  </si>
  <si>
    <t>★DDI认证</t>
  </si>
  <si>
    <t>网络
11.12-12.10</t>
  </si>
  <si>
    <r>
      <rPr>
        <i/>
        <u/>
        <sz val="9"/>
        <rFont val="等线"/>
        <family val="3"/>
        <charset val="134"/>
      </rPr>
      <t>语言：教材和考试均为英文</t>
    </r>
    <r>
      <rPr>
        <sz val="9"/>
        <rFont val="等线"/>
        <family val="3"/>
        <charset val="134"/>
      </rPr>
      <t xml:space="preserve">
制造业/零售业：COO、供应链运营经理/总监、工厂经理、计划经理/总监、S&amp;OP经理、库存管理经理、卓越运行经理等相关管理人员；
其他服务行业：企业管理软件设计及实施人员、供应链培训师咨询师、大学讲师、学者及研究人员；</t>
    </r>
  </si>
  <si>
    <t>SCMP1</t>
  </si>
  <si>
    <t>★CFLP
中文认证</t>
  </si>
  <si>
    <t>网络M1
8-9
网络M2
22-23
网络M3
29-30</t>
  </si>
  <si>
    <t xml:space="preserve">
网络X2
计划方向
19-20</t>
  </si>
  <si>
    <t>网络X3
采购方向
10-11</t>
  </si>
  <si>
    <t>网络X1
物流方向
7-8</t>
  </si>
  <si>
    <t>未来企业与企业的竞争，就是供应链与供应链之间的竞争。能理解并领导相关部门构建企业内部供应链体系的整合，达成一致目标，在战略和运营两个层面上贯彻落实。</t>
  </si>
  <si>
    <r>
      <rPr>
        <i/>
        <u/>
        <sz val="9"/>
        <rFont val="等线"/>
        <family val="3"/>
        <charset val="134"/>
      </rPr>
      <t>语言：教材和考试均为中文</t>
    </r>
    <r>
      <rPr>
        <sz val="9"/>
        <rFont val="等线"/>
        <family val="3"/>
        <charset val="134"/>
      </rPr>
      <t xml:space="preserve">
该等级认证主要针对具有一定经验的供应链管理人员开展，着重提高供应链管理人员的管理和领导技能，提高其职业能力</t>
    </r>
  </si>
  <si>
    <t>SCMP2</t>
  </si>
  <si>
    <t>网络M3
12-13
网络X2
计划方向
19-20</t>
  </si>
  <si>
    <t>CPSM</t>
  </si>
  <si>
    <t>CPSM-采购经理认证
Certified Professional in Supply Management</t>
  </si>
  <si>
    <t>★ISM认证</t>
  </si>
  <si>
    <t>21-23
M1上海</t>
  </si>
  <si>
    <t>18-20
M1北京
25-27
M2上海
18-20
M1广州</t>
  </si>
  <si>
    <t>24-26
M3北京
24-26
M3广州</t>
  </si>
  <si>
    <t>26-28
M2上海</t>
  </si>
  <si>
    <r>
      <rPr>
        <i/>
        <u/>
        <sz val="9"/>
        <rFont val="等线"/>
        <family val="3"/>
        <charset val="134"/>
      </rPr>
      <t>语言：教材和考试均为中文</t>
    </r>
    <r>
      <rPr>
        <sz val="9"/>
        <rFont val="等线"/>
        <family val="3"/>
        <charset val="134"/>
      </rPr>
      <t xml:space="preserve">
供应链总监，经理，主管和采购，生产经理、项目管理，材料管理，运营管理，供应商质量保证，财务，计划，物流及希望提升和扩展供应链管理技能各个层面的专业人士。</t>
    </r>
  </si>
  <si>
    <t>CDMP</t>
  </si>
  <si>
    <t>CDMP-需求预测规划师认证
Certified Demand Management Professional</t>
  </si>
  <si>
    <t>上海
17-19</t>
  </si>
  <si>
    <t>上海
14-16</t>
  </si>
  <si>
    <t>上海
18-20</t>
  </si>
  <si>
    <t>理解需求管理对于企业经营业绩的影响以及相关绩效指标(KPI)的选择
帮助企业基于行业特点建立高效可执行的需求职能体系以及运作流程
掌握基本的统计技术及其应用能力，并掌握统计技术之外的其他重要预测编制技术
基于科学的 KPI，渐进的考核方式搭建全视角可执行的激励性绩效评估体系
定义促销预测管理流程，掌握各种促销预测的编制技术
定义新产品预测管理流程，掌握常用新产品预测编制方法及其应用场景
掌握历史数据清理技术以及如何建立基准预测的相关技巧与方法
掌握销售指标的编制方法以及多种销售指标的分解技术
理解如何鼓励销售，市场等以及客户积极主动参与到预测过程，实现真正的协同
通过行业案例分享，理解行业标杆管理水平，寻找自身管理差距
通过实战演练，实现理论与实际操作的互动融合，系统化理解和掌握需求预测管理的理念和实务操作技巧</t>
  </si>
  <si>
    <r>
      <rPr>
        <i/>
        <u/>
        <sz val="9"/>
        <rFont val="等线"/>
        <family val="3"/>
        <charset val="134"/>
      </rPr>
      <t>语言：教材和考试均为中文</t>
    </r>
    <r>
      <rPr>
        <sz val="9"/>
        <rFont val="等线"/>
        <family val="3"/>
        <charset val="134"/>
      </rPr>
      <t xml:space="preserve">
三年以上工作经验，需求计划，S&amp;OP，销售，市场，商务，供应链计划，生产，财务，客服，渠道等领域管理人员</t>
    </r>
  </si>
  <si>
    <t>PMP</t>
  </si>
  <si>
    <t>PMP-项目管理师认证
Project Management Professional</t>
  </si>
  <si>
    <t>上海</t>
  </si>
  <si>
    <t>PMP认证对薪资的影响：
PMP持证人士在薪资和收入潜力方面具有显著优势。根据PMI发布的《薪酬力：项目管理薪酬调查报告》第10版，受访者中PMP持证人士比非PMP持证人士工资更高（平均高出23%）*。
PMP认证对组织的影响：
PMP也将使组织受益。当组织中超过三分之一的项目经理为PMP持证人士时，组织会按时、按预算完成更多项目并达成最初目标。（PMI 2015年 Pulse of the Profession® 《职业脉搏调查》）</t>
  </si>
  <si>
    <r>
      <rPr>
        <i/>
        <u/>
        <sz val="9"/>
        <rFont val="等线"/>
        <family val="3"/>
        <charset val="134"/>
      </rPr>
      <t>语言：教材和考试均为中文</t>
    </r>
    <r>
      <rPr>
        <sz val="9"/>
        <rFont val="等线"/>
        <family val="3"/>
        <charset val="134"/>
      </rPr>
      <t xml:space="preserve">
企业高层、中层管理者、各部门经理；
项目经理、系统管理者、系统整合工程师、系统开发工程师及项目团队成员；
企业人力资源部、行销企划人员及业务人员</t>
    </r>
  </si>
  <si>
    <t>NPDP</t>
  </si>
  <si>
    <t>NPDP-产品经理国际资格认证（网络培训班）
New Product Development Professional（Online）</t>
  </si>
  <si>
    <t>★PDMA认证</t>
  </si>
  <si>
    <t>40h</t>
  </si>
  <si>
    <t>网络</t>
  </si>
  <si>
    <t>1、权威国际认证：NPDP认证在产品管理领域历史久、知名度高。也是新产品开发领域具有权威的国际认证。
2、提升工作能力：NPDP方法让您迅速获得全球产品开发领域积累的正确原则、方法、流程、模板和工具，使您成为3、这一领域的专家和leader。
4、统一团队语言：让开发团队能够拥有统一的语言、原则和方法论。
5、职业晋升机会：对企业而言，NPDP可以用来考察应聘人员产品创新和管理相关知识能力。同时，足够的产品开发知识和经验也是进入企业领导高层的必要条件之一。</t>
  </si>
  <si>
    <t>1、希望系统学习国际化权威新产品开发管理，并取得NPDP认证的产品经理
2、企业CEO、总裁，或其他参与创新产品开发的中高层管理人员，如产品副总裁、产品总监、新产品开发负责人
3、研发团队经理、产品经理、项目经理、营销经理、技术工程师、设计师、市场研究人员等
4、其他有兴趣成为产品经理者或立志成为产品管理者的相关人员
5、已经取得PMP认证想要进一步提高的项目经理</t>
  </si>
  <si>
    <t>NPDP-产品经理国际资格认证（线下面授班）
New Product Development Professional（Offline）</t>
  </si>
  <si>
    <t>IMDG</t>
  </si>
  <si>
    <t>IMDG-国际海运危险品规则认证
International Maritime Dangerous Goods Code</t>
  </si>
  <si>
    <t>上海
20-22</t>
  </si>
  <si>
    <t>广州
9-11</t>
  </si>
  <si>
    <t>广州
13-15</t>
  </si>
  <si>
    <t>此课程专门为需要了解掌握空运危险品操作的生产厂家、运输单位和广大国际货运代理公司开设，内容涉及国际航空运输危险品所需的法规知识、文件及包装准备技术等，旨在进一步帮助出口相关产品到欧美国家的厂家、运输机构了解必须遵守的法律法规。（课程以中文讲述）</t>
  </si>
  <si>
    <r>
      <rPr>
        <i/>
        <u/>
        <sz val="9"/>
        <rFont val="等线"/>
        <family val="3"/>
        <charset val="134"/>
      </rPr>
      <t>语言：教材和考试均为中文</t>
    </r>
    <r>
      <rPr>
        <sz val="9"/>
        <rFont val="等线"/>
        <family val="3"/>
        <charset val="134"/>
      </rPr>
      <t xml:space="preserve">
物流经理/供应链管理人员/装卸码头和堆场负责人 /码头安全人员/海运操作人员/装箱管理人员/货代经理等相关人员</t>
    </r>
  </si>
  <si>
    <t>CTU</t>
  </si>
  <si>
    <t>上海
21-22</t>
  </si>
  <si>
    <t>广州
16-17</t>
  </si>
  <si>
    <t>IATA</t>
  </si>
  <si>
    <t>IATA DGR-国际空运危险品规则课程
International Air Transport Dangerous Goods Regulations</t>
  </si>
  <si>
    <t>★IATA认证</t>
  </si>
  <si>
    <r>
      <rPr>
        <i/>
        <u/>
        <sz val="9"/>
        <rFont val="等线"/>
        <family val="3"/>
        <charset val="134"/>
      </rPr>
      <t>语言：教材和考试均为中文</t>
    </r>
    <r>
      <rPr>
        <sz val="9"/>
        <rFont val="等线"/>
        <family val="3"/>
        <charset val="134"/>
      </rPr>
      <t xml:space="preserve">
从事航空运输危险品相关的技术人员和运输管理人员；有关货代公司的管理和操作人员以及运输机构和运输安全管理机构的管理人员和操作人员；生产及进出口化学危险品的厂家和外贸公司等。</t>
    </r>
  </si>
  <si>
    <t>LSSGB</t>
  </si>
  <si>
    <t>LSSGB-注册精益六西格玛绿带认证
Lean Six Sigma Green Belt Certification</t>
  </si>
  <si>
    <t>★ACI
认证</t>
  </si>
  <si>
    <t>上海&amp;网络
03月21-23日+04月11-13日</t>
  </si>
  <si>
    <t>上海&amp;网络
06月20-22日+07月18-20日</t>
  </si>
  <si>
    <t>上海&amp;网络
09月12-14日+10月17-19日</t>
  </si>
  <si>
    <t>上海&amp;网络
12月12-14日
+2026年01月16-18日</t>
  </si>
  <si>
    <r>
      <rPr>
        <i/>
        <u/>
        <sz val="9"/>
        <rFont val="等线"/>
        <family val="3"/>
        <charset val="134"/>
      </rPr>
      <t>语言：教材和考试均为中文</t>
    </r>
    <r>
      <rPr>
        <sz val="9"/>
        <rFont val="等线"/>
        <family val="3"/>
        <charset val="134"/>
      </rPr>
      <t xml:space="preserve">
质量经理、质量工程师、六西格玛绿带、项目经理、工艺工程师、改进工程师、SQE等工程、技术人员</t>
    </r>
  </si>
  <si>
    <t>LSSBB</t>
  </si>
  <si>
    <t>LSSBB-注册精益六西格玛黑带认证
Lean Six Sigma Black Belt Certification</t>
  </si>
  <si>
    <t>上海&amp;网络
04月24-27日+05月15-18日+06月05-08日</t>
  </si>
  <si>
    <t>上海&amp;网络
10月23-26日+11月13-16日+12月04-07日</t>
  </si>
  <si>
    <t>完成该项目的学习后，学员能够：
1、理解六西格玛管理过程中的各种相关因素，与供应商的相互关系及客户服务等诸多因素。
2、预测质量改进需求，提供有效的改进方案并管理好项目时间和进展。
3、对质量过程所涉及的各种资源进行有效管理和控制。
4、通过掌握时间、进度和资源安排来对生产、质量管理和改进过程进行整合，实施包括物资计划，企业资源管理，即时生产等方面的系统工艺技术。</t>
  </si>
  <si>
    <r>
      <rPr>
        <i/>
        <u/>
        <sz val="9"/>
        <rFont val="等线"/>
        <family val="3"/>
        <charset val="134"/>
      </rPr>
      <t>语言：教材和考试均为中文</t>
    </r>
    <r>
      <rPr>
        <sz val="9"/>
        <rFont val="等线"/>
        <family val="3"/>
        <charset val="134"/>
      </rPr>
      <t xml:space="preserve">
质量副总经理、质量总监、六西格玛黑带、六西格玛绿带、改进工程师、项目经理、部门经理等工程、技术与管理人员</t>
    </r>
  </si>
  <si>
    <t>SCRR</t>
  </si>
  <si>
    <t>SCRR-供应链风险与弹性管理认证（分三级）
Supply Chain Risk &amp; Resiliency</t>
  </si>
  <si>
    <t>★SCRM认证</t>
  </si>
  <si>
    <t>随时上课，30天内不满意可申请全额退款</t>
  </si>
  <si>
    <r>
      <rPr>
        <i/>
        <u/>
        <sz val="9"/>
        <rFont val="等线"/>
        <family val="3"/>
        <charset val="134"/>
      </rPr>
      <t>语言：教材和考试均为英文</t>
    </r>
    <r>
      <rPr>
        <sz val="9"/>
        <rFont val="等线"/>
        <family val="3"/>
        <charset val="134"/>
      </rPr>
      <t xml:space="preserve">
企业的供应链与采购管理相关人员；
企业财务与信息管理人员；
生产制造、运营、物流管理人员；
企业风险管理与流程优化人员；
供应链管理研究人员、学者；</t>
    </r>
  </si>
  <si>
    <t>TRIZ 1</t>
  </si>
  <si>
    <t>TRIZ-创新设计师认证（一级）
TRIZ (Theory of Solving lnventive Problems)</t>
  </si>
  <si>
    <t>★MATRIZ中文</t>
  </si>
  <si>
    <t>网络视频课程、随时学习</t>
  </si>
  <si>
    <r>
      <rPr>
        <i/>
        <u/>
        <sz val="9"/>
        <rFont val="等线"/>
        <family val="3"/>
        <charset val="134"/>
      </rPr>
      <t>语言：教材和考试均为中文</t>
    </r>
    <r>
      <rPr>
        <sz val="9"/>
        <rFont val="等线"/>
        <family val="3"/>
        <charset val="134"/>
      </rPr>
      <t xml:space="preserve">
基层研发者、研发高管、高校学生</t>
    </r>
  </si>
  <si>
    <t>TRIZ 2</t>
  </si>
  <si>
    <t>TRIZ-创新设计师认证（二级）
TRIZ (Theory of Solving lnventive Problems)</t>
  </si>
  <si>
    <t>★MATRIZ 中文</t>
  </si>
  <si>
    <r>
      <rPr>
        <i/>
        <u/>
        <sz val="9"/>
        <rFont val="等线"/>
        <family val="3"/>
        <charset val="134"/>
      </rPr>
      <t>语言：教材和考试均为中文</t>
    </r>
    <r>
      <rPr>
        <sz val="9"/>
        <rFont val="等线"/>
        <family val="3"/>
        <charset val="134"/>
      </rPr>
      <t xml:space="preserve">
企业、科研机构、大学、培训咨询机构中从事研发、知识 产权、创新、教学培训和研究的人员。如研发人员、知识 产权人员、产品管理者、创新管理者、总裁办以及企划部、 TRIZ 培训师/咨询师、高校教师、知识产权从业者等</t>
    </r>
  </si>
  <si>
    <t>供应链战略及卓越运营 Supply Chain Strategy and Operation Excellence</t>
  </si>
  <si>
    <t>供应链战略及
卓越运营
Supply Chain Strategy and Operation Excellence</t>
  </si>
  <si>
    <t>SCM01</t>
  </si>
  <si>
    <t>供应链架构战略规划、流程诊断、优化与最佳实践课程-（SCOR-DS）
Developing Your Supply Chain Strategy</t>
  </si>
  <si>
    <t>★ASCM版权</t>
  </si>
  <si>
    <t>学习企业战略的制定和解析
掌握供应链与运营如何牢牢紧扣企业战略
了解供应链架构的组成部分
收悉推动供应链流程持续改善的方法论和工具</t>
  </si>
  <si>
    <t>总经理、副总经理、运营总监、部门经理等企业中、高层管理者</t>
  </si>
  <si>
    <t>SCM02</t>
  </si>
  <si>
    <t>高风险时代下的供应链与采购风险管理
Risk Management in Supply Chain</t>
  </si>
  <si>
    <t>上海
22-23</t>
  </si>
  <si>
    <t>上海
15-16</t>
  </si>
  <si>
    <t>了解与定义风险。
理解供应链管理与影响的趋势。
理解风险管理的方法
熟练掌握如何有效识别和分析风险。
熟练掌握有效应对风险及一体化管理。
了解如何创建弹性供应链。
熟练掌握供应链管理的业务持续计划与灾难恢复计划
通过课程实战，拟订出针对当下供应链风险急剧升高的管理方案</t>
  </si>
  <si>
    <t>采购与供应链管理从业人员，以及企业管理人员</t>
  </si>
  <si>
    <t>SCM03</t>
  </si>
  <si>
    <t xml:space="preserve">端到端供应链核心
End-to end Supply Chain Management </t>
  </si>
  <si>
    <t>全流程</t>
  </si>
  <si>
    <t>供应链管理、计划、采购、物流、财务等相关职能的管理或专业人员</t>
  </si>
  <si>
    <t>SCM04</t>
  </si>
  <si>
    <t>TFC 橙汁游戏（供应链模拟）
The Fresh Connection - Supply Chain
Simulation</t>
  </si>
  <si>
    <t>电脑模拟</t>
  </si>
  <si>
    <t>上海
13-14</t>
  </si>
  <si>
    <t>上海
24-25</t>
  </si>
  <si>
    <t>学习供应链运营的框架知识体系
加强企业财务报表的解读能力
认知端到端的供应链运作，深刻理解在不同业务场景下，供应链各环节的利益取舍关系
切身体会及感受到：何为有效沟通&amp;换位思考？
具备战略思考的能力，明确什么样的运营才是ROI最优？
提升跨部门协同管理的能力
团队端到端供应链的体系化认知，背后逻辑的梳理，KPI的博弈，从而提升供应链整体效能提升
加强团队凝聚力，核心竞争力，增加解决问题的能力</t>
  </si>
  <si>
    <t xml:space="preserve"> 希望快速了解供应链运营的人（供应链、计划、采购、物流、生产、财务、运营 、销售、库存管控、仓库管理、技术平台开发、数据分析等） 
</t>
  </si>
  <si>
    <t>SCM05</t>
  </si>
  <si>
    <t>项目管理在采购与供应链中的应用
Project Management in Procurement &amp; Supply Chain</t>
  </si>
  <si>
    <t>实用</t>
  </si>
  <si>
    <t>上海
27-28</t>
  </si>
  <si>
    <t>学习项目管理概念、组成内容以及知识体系。
洞悉项目管理的中的质量控制，风险防范手段和领导力。
了解供应链项目的特点、挑战和应对措施。
掌握供应链项目管理的成功要素和PMO管理特点。
分析项目式生产ETO的计划和沟通
分享项目采购的挑战和最佳实践</t>
  </si>
  <si>
    <t>项目经理、计划、采购、物流、质量、生产、财务经理、供应链总监、运营总监等相关岗位</t>
  </si>
  <si>
    <t>SCM06</t>
  </si>
  <si>
    <t>供应链与采购的精益六西格玛绿带
Lean Six Sigma Green Belt in Supply Chain（SCGB）</t>
  </si>
  <si>
    <t>上海
10-11</t>
  </si>
  <si>
    <t>上海
20-21</t>
  </si>
  <si>
    <t>树立持续改进高标准职业目标。
了解基本统计工具，并运用于日常工作，提高效率。 
在精益六西格玛方法论的帮助下找到各种问题关键点。
用数据分析的方法系统性地彻底解决问题，而不是表面解决问题。
理解掌握各种改善项目的成功要点。
精准数据分析帮助稳定提高部门KPI水平。
运用精益六西格玛精准数据管理降低企业各种沟通成本。</t>
  </si>
  <si>
    <t>SCM07</t>
  </si>
  <si>
    <t>采购及供应链人员必备的财税知识
Non-finance Finance Training (SCM)</t>
  </si>
  <si>
    <t>经典</t>
  </si>
  <si>
    <t>上海
11-12</t>
  </si>
  <si>
    <t>上海
14-15</t>
  </si>
  <si>
    <t>本课程以采购视角，通过通俗易懂方式，介绍采购必备的财务知识，让采购人员了解企业财务管理的运作，并利用财务知识改善采购的绩效。
拥有丰富实战和培训经验的讲师将根据其15年世界500强公司采购经验和多年研究心得与学员有针对性地交流、探讨上述问题。</t>
  </si>
  <si>
    <t>采购经理、供应商管理、采购计划员、采购人员、物流管理人员、库存管理人员</t>
  </si>
  <si>
    <t>SCM08A</t>
  </si>
  <si>
    <t>Power BI 供应链数据分析与可视化实战（基础班）
Power BI Supply chain Data Analysis and Visualization</t>
  </si>
  <si>
    <t>零基础可学</t>
  </si>
  <si>
    <t>13.5h</t>
  </si>
  <si>
    <t>网络班
4.21-5.26</t>
  </si>
  <si>
    <t>零基础能快速入门，并顺利进阶
掌握数据整理的常用技巧，能对复杂数据进行数据清洗
能运用常见的DAX函数，对供应链业务数据进行建模分析
掌握数据可视化制作技巧，能根据业务场景，构建供应链控制塔可视化仪表板
通过Power BI的系统化训练营，提升供应链数据分析与可视化构建能力</t>
  </si>
  <si>
    <r>
      <rPr>
        <sz val="9"/>
        <rFont val="等线"/>
        <family val="3"/>
        <charset val="134"/>
      </rPr>
      <t>需要通过简单有效的</t>
    </r>
    <r>
      <rPr>
        <sz val="9"/>
        <rFont val="Calibri"/>
        <family val="2"/>
      </rPr>
      <t>BI</t>
    </r>
    <r>
      <rPr>
        <sz val="9"/>
        <rFont val="等线"/>
        <family val="3"/>
        <charset val="134"/>
      </rPr>
      <t>工具，对供应链各环节大数据进行清洗、建模与可视化分析的供应链运营管理岗位；业务数据量大且分析维度复杂，需要通过多维度仪表盘增强汇报说服力的职场人士</t>
    </r>
  </si>
  <si>
    <t>SCM08B</t>
  </si>
  <si>
    <t>PowerBI进阶-敏捷供应链数字化运用DIY（进阶班）
PBI Advance LEVEL-Agile Supply Chain Digitalization DIY Solution</t>
  </si>
  <si>
    <t>实操</t>
  </si>
  <si>
    <t>掌握自助式0代码RPA，实现从数据获取、数据清理、到可视化的自动一体化
掌握自助式0代码数据库管理，实现多渠道数据、大数据的整合，建立自己的“供应链数据中台”
掌握复杂数据模型架构，DAX灵活应用让PBI可视化图表更加深入浅出，让可视化报表更具有洞见力</t>
  </si>
  <si>
    <t>采购、生产、物流数据等行业供应链从业人员</t>
  </si>
  <si>
    <t>SCM09</t>
  </si>
  <si>
    <t>数字化时代的供应链大数据分析及应用实践
Big Data Analytics &amp; Application in Supply Chain</t>
  </si>
  <si>
    <t>上海
17-18</t>
  </si>
  <si>
    <t>北京
17-18</t>
  </si>
  <si>
    <t>本课程对采购与供应链管理中的各个环节按照“分析何种数据，如何获取数据，怎样分析数据”的思路，配合贴近实际的18个实操案例与案例分享，使学员切实掌握“从历史数据出发，以模型经验判断”的数据思维，快速应用到实际采购管理工作中，产生增值。</t>
  </si>
  <si>
    <t xml:space="preserve">正在计划实施供应链数字化的专业人员；
 日常需要处理和分析供应链数据的计划人员、数据分析人员、供应链管理人员等；
通过数字化手段提升企业整体供应链的管理优化能力
</t>
  </si>
  <si>
    <t>SCM38</t>
  </si>
  <si>
    <t>供应链成本优化及效率提升
Cost Reduction and Efficiency Improvement of Supply Chain</t>
  </si>
  <si>
    <t>上海
25-26</t>
  </si>
  <si>
    <t>在端到端大供应链模式下，企业如何打造一个由销售、产品设计、制造工艺、生产计划、质量、采购、生产、物流等诸多部门，甚至包括顾客和供应商，以最终客户价值为导向，借助精益工具、实现精益全价值流管理。</t>
  </si>
  <si>
    <t>设计经理、工艺经理、供应商质量经理、财务成本和管理会计、采购经理、计划经理、精益改善负责人、其他部门负责人、工厂管理层等。大供应链管理的知识对供应商管理和内部生产管理同样适用，因为本质上讲供应商就是工厂制造资源在供应链上的外延。</t>
  </si>
  <si>
    <t>SCM39</t>
  </si>
  <si>
    <t>打造短交期、高柔性、低成本的集成供应链
Integrated Supply Chain（ISC）</t>
  </si>
  <si>
    <t>华为模式</t>
  </si>
  <si>
    <t>课程基于华为集成供应链（ISC）的成功实践，强调用整条供应链上最小的库存，使大多数原材料、成品的交付周期趋近于零。其极实用！老师实践经验丰富，所讲均能落地。
对标最佳实践、运用《供应链管理成熟度评估模型》，评估自己公司供应链主要环节（供应链策略、订单管理、需求确定、供应计划、生产计划、物料计划、采购管理）的管理水平、找到差距、确定主要改进点
现场传授保交付、降库存实战方法与工具：
收集参训公司的实际数据（成品数据、原材料数据）进行模拟实战练习，使学员初步掌握集成供应链降本增效主要方法和原理，实现学以致用。</t>
  </si>
  <si>
    <t>公司层领导、管理层、研发、销售、运营、计划、采购、制造、IT等</t>
  </si>
  <si>
    <t>SCM69</t>
  </si>
  <si>
    <t>智能制造&amp;数字化转型的规划与落地实践
Planning and Implementation of Intelligent Manufacturing &amp; Digital Transformation</t>
  </si>
  <si>
    <t>上海
18-19</t>
  </si>
  <si>
    <t>上海
9-10</t>
  </si>
  <si>
    <t>SCM75</t>
  </si>
  <si>
    <t>新增</t>
  </si>
  <si>
    <t>SCM76</t>
  </si>
  <si>
    <t>可持续、绿色供应链管理与ESG 
Sustainable and Green Supply Chain Management and ESG</t>
  </si>
  <si>
    <t>上海
16-17</t>
  </si>
  <si>
    <t>SCM77</t>
  </si>
  <si>
    <t>供应链数字化转型及先进实践
Supply Chain Digital Transformation</t>
  </si>
  <si>
    <t>SCM78</t>
  </si>
  <si>
    <t>数字化工具在采购中的运用
Digital Tools in Procurement</t>
  </si>
  <si>
    <t>12h</t>
  </si>
  <si>
    <t>网络班
9.8-9.24</t>
  </si>
  <si>
    <t>SCM79</t>
  </si>
  <si>
    <t>国际供应链管理与风险防范
International Supply Chain Management and Risk Prevention</t>
  </si>
  <si>
    <t>SCM82</t>
  </si>
  <si>
    <t>企业如何通过数字化转型来降本增效
Enterprise how to improve the efficiency and reduce the cost through digitalization transfermation</t>
  </si>
  <si>
    <t>苏州
12-13</t>
  </si>
  <si>
    <t>计划与库存管理 Planning and Inventory Management</t>
  </si>
  <si>
    <t>SCM10</t>
  </si>
  <si>
    <t>程晓华独家课程-制造业库存控制技术与策略
Inventory Control Techniques for Manufacturing Industries</t>
  </si>
  <si>
    <t>★独家
高端</t>
  </si>
  <si>
    <t>本课程自推出以来，一直是国内唯一专门针对“提高及时交货率（OTD）、提高库存周转率（ITO）、降低呆滞库存（E&amp;O）”这个制造业的核心问题进行研究探讨的高端课程，目前已历经17年多的提炼、总结、持续改进，版本升级已达200多次，所有案例、模型都是来自程老师亲自操作或辅导客户处理的实际业务，内容涵盖电子、机械、汽车、汽车零部件、造纸、服装等不同行业</t>
  </si>
  <si>
    <t xml:space="preserve">CEO、CFO、CIO、COO、CMO、销售、客服、订单管理、需求管理、生产管理、采购、计划、财务、物流、ERP及IT 等具有一定经验的关键骨干人员 </t>
  </si>
  <si>
    <t>SCM11</t>
  </si>
  <si>
    <t>供应链管理之需求计划与预测技术应用
Forecasting Technology and Application Of Supply Chain Management</t>
  </si>
  <si>
    <t>苏州
20-21</t>
  </si>
  <si>
    <t>成都
1-2</t>
  </si>
  <si>
    <t>本培训主要从分析需求管理与流程入手，介绍预测技术，分析预测变化，识别和评估预测变化的风险，及预测准确率分析、评估方法和标准, 及库存补货策略等。 旨在帮助相关供应链专业人员的提高预测和需求管理的业务水平。还包括安全分析和课堂练习，以让学员充分掌握预测的相关知识和技能。</t>
  </si>
  <si>
    <t>供应链相关管理、决策和数据分析人员等相关职能参与，相关的岗位如需求计划经理/需求计划专职人员/预测专员等负责需求管理和预测的人员。</t>
  </si>
  <si>
    <t>SCM12</t>
  </si>
  <si>
    <t>管理订单  完美交付
Perfect Order Improves Customer Experience</t>
  </si>
  <si>
    <t>从企业战略和供应链保障层面，引领学员探讨订单管理全过程的高度和深度，从根本上提升完美订单水平。</t>
  </si>
  <si>
    <t>SCM13</t>
  </si>
  <si>
    <t>卓越S&amp;OP构建（销售与运营规划流程）
Building Your S&amp;OP Structure</t>
  </si>
  <si>
    <t>本培训从需求管理、供应管理、SKUs和库存管理，介绍S&amp;OP基本知识，分享不同行业S&amp;OP的各种应用实践，以及相关的KPI和S&amp;OP的收益。</t>
  </si>
  <si>
    <t>SCM14</t>
  </si>
  <si>
    <t>IBP一体化经营计划流程和实施精髓-Oliver Wight 
The Transition from Sales Operations Planning to Integrated Business Planning</t>
  </si>
  <si>
    <t>高端</t>
  </si>
  <si>
    <t>该互动式工作坊将全面介绍一体化经营计划流程，成功实施的关键要素和可获得的巨⼤收益。工作坊将传授如何使计划流程与未来24-36 个⽉的经营战略保持一致，做到产品组合全⾯管理已经结合财务结果做出运营决策，保证全企业用同一套数据和同一个时间表运作。工作坊还将解释一体化经营计划既适用于单个公司实体，也适用于多点，跨区域以及跨组织的企业管理或供应链平台中。 工作坊还将介绍一体化经营计划如何在足够长的时间窗口内辨别经营绩效的差距，并通过情景计划流程与建模工具在动态的环境中优化业务方向与资源。</t>
  </si>
  <si>
    <t>企业执行层面的管理者，公司管理团队，产品管理、需求管理、供应管理流程管理者，高级财务官所设计的。</t>
  </si>
  <si>
    <t>SCM15</t>
  </si>
  <si>
    <t>ITP一体化战术计划-高效执行IBP-Oliver Wight 
Integrated Tactical Planning</t>
  </si>
  <si>
    <t>在本课程中，Oliver Wight 将分享在短期运营层面，通过跨职能的一体化战术管理流程，建立成功制定运营层级的计划和执行的意识与能力。 我们发现，为数不少的企业尽管在执行计划方面投入了大量精力物力，但仍然受困于歉如人意的客户服务、高昂的成本、高库存和疲于应付的员工。通过实施ITP流程，将实现：减少高管陷入日常的事务型工作中，让他们能将更多的时间花在更长期的、战略性的时间窗口里；搭建授权员工决策的机制，建立适时上报问题的通道。捍卫响应力，但不是以被动响应作为代价。</t>
  </si>
  <si>
    <t>SCM73</t>
  </si>
  <si>
    <t>最佳实践标准：一体化供应计划与控制 -Oliver Wight 
Integrated Planning &amp; Control</t>
  </si>
  <si>
    <t xml:space="preserve">本次课程还将会着手解决棘手的纪律和实操问题，这是靠谱的计划、正确排程与执行的保证。这对于正在实施ERP的学员，或者已经在ERP环境中工作的学员，以及负责一体化经营计划（高级S&amp;OP）流程中供应相关工作的学员而言，本次课程尤其具有价值。  </t>
  </si>
  <si>
    <t xml:space="preserve">本课程为供应链计划专业人员以及负责执行计划的人员提供了最佳实践标准，适用于任何行业、公司架构和运营模式。课程将解释供应计划的深刻内涵和实际应用，所以特别适合企业中的主计划员、物料和产能计划员或排程员、供应商计划员，以及从事物流和供应链计划的人员。 </t>
  </si>
  <si>
    <t>SCM74</t>
  </si>
  <si>
    <t>管理需求教育工作坊-在变动的环境下提高预测准确率的最佳实践-Oliver Wight 
Best practice: Demand Management</t>
  </si>
  <si>
    <t>本课程为需求管理最佳实践标准，适合任何行业、公司架构和运营模式。</t>
  </si>
  <si>
    <t>本课程针对公司需求管理流程中的所有管理和参与人员而设计，对于主持需求会议的人员以及参与公司常规需求计划或会议等流程的任何人来说都将会受益匪浅。包括负责销售与市场的总监和经理、需求经理、需求计划员、需求控制员，以及参与常规计划流程或为公司业务提供支持的财务经理。</t>
  </si>
  <si>
    <t>SCM16</t>
  </si>
  <si>
    <t>库存建模 精准改进
Modeling Inventory for Precise Optimizations</t>
  </si>
  <si>
    <t>整个培训有理论讲解，并根据真实数据整理分析，手把手建模、分析，有很强的实战性和可操作性， 同时分享精益供应链理念在库存管理中的实践。培训老师根据二十多年世界500强企业供应链实践经验，分享汽车、电子、化工、消费品等不同行业跨国公司库存管理的不同实践，拓展更多库存管理思路。</t>
  </si>
  <si>
    <t>SCM17</t>
  </si>
  <si>
    <t>多品种小批量下的生产计划与排程管理
Production Planning and Scheduling</t>
  </si>
  <si>
    <t>苏州
15-16</t>
  </si>
  <si>
    <t>苏州
27-28</t>
  </si>
  <si>
    <t>建立制定完善的生产与物控运作体系，提升准时交货和降低库存成本
预测及制定合理的短、中、长期销售计划，达成公司策略管理目标
对自身的生产能力负荷预先进行详细分析并建立完善产品数据机制，协助公司建立产品工程数据
生产前期做好完整的生产排程和周生产计划，提高备料准确率，保持生产顺畅
配合生产计划做到良好物料损耗控制和备料，完善降低物料损耗机制和停工待料工时
对生产进度及物料进度及时跟进和沟通协调，缩短生产周期，提高企业竞争力</t>
  </si>
  <si>
    <t>采购、仓储、销售部门/经理主管、跟单人员、制造业生产计划主管/经理、物料计划/经理/主管/计划人员/跟单人员 生产部门/经理/主管/管理人员、 业务部门/经理/主管/跟单人员</t>
  </si>
  <si>
    <t>SCM18</t>
  </si>
  <si>
    <t>PMC-制造业生产计划与物料控制
Production Material Control</t>
  </si>
  <si>
    <t>苏州
30-31</t>
  </si>
  <si>
    <t>帮助学员掌握生产计划与物料控制的先进理念和方法
掌握生产计划与销售预测的衔接，做出有效的预测并转化为一致性销售预测
有效提高供应链管理人员的库存管理意识，介绍库存控制体系和主要方法
物料需求计划MRP运行逻辑，提高计划的准确性
掌握物料供应策略
学会通过跨部门的沟通与协作来应对计划频繁变动带来的困扰</t>
  </si>
  <si>
    <t>制造业生产计划管理人员、物料管理人员、MRP小组人员、物流管理人员以及有志于了解计划与库存控制的人员</t>
  </si>
  <si>
    <t>SCM19</t>
  </si>
  <si>
    <t>全渠道供应链管理（含电商渠道）
Omni-Channel Supply Chain Planning Management (incl. E-Commerce)</t>
  </si>
  <si>
    <t>全渠道</t>
  </si>
  <si>
    <t>零售企业，电商企业供应链管理人员，计划、物流、采购、运营方面工作人员。</t>
  </si>
  <si>
    <t>SCM51A</t>
  </si>
  <si>
    <t>智能Excel模板，快捷、低成本、打造你的供应链！（Part1）</t>
  </si>
  <si>
    <t>工具</t>
  </si>
  <si>
    <t>针对所有供应链管理者人群、了解底层逻辑和RSCP基本操作、了解应用场景</t>
  </si>
  <si>
    <t>SCM51B</t>
  </si>
  <si>
    <t>智能Excel模板，快捷、低成本、打造你的供应链！（Part1+Part2）</t>
  </si>
  <si>
    <t>完成此系统课程，您可借用RSCP工具，在不申请项目费用和专业的IT技术人员帮助情况下，独自搭建供应链相关模块，以弥补原系统的某些功能短缺，缩短工作流程，大大提高工作的效率，实现可视化的特定报表。</t>
  </si>
  <si>
    <t>在基础课程上拓展、搭建供应链相关功能模块的专业能力</t>
  </si>
  <si>
    <t>SCM52</t>
  </si>
  <si>
    <t>DDMRP-需求驱动供应链运营管理专业课程
DDMRP-Demand Driven MRP</t>
  </si>
  <si>
    <t>下游分销商：通过对商品特性进行评估，设立完善的三色库存缓冲区间，建立清晰的补货计划逻辑。同时结合可视化结果跟踪，持续提升运营结果，优化库存，提升服务水平。
中游离散制造行业：通过评估和设置战略性的解耦点，建立更科学的库存缓冲，然后用实际的订单信息（而不是预测信息）来驱动采购订单的准时下达和有序拉料，从而使供应链的信息和物料流动顺畅，大大缩短交货期，提升服务水平，同时降低库存。
上游流程制造行业：能够满足流程制造行业中需要提升市场区分度的业务需求。包括大宗产品需要用定制化的方式或客户细分的方式交付产品，或是方案型产品和特种产品面临着来自于竞争对手更大的价格压力。
总之，DDMRP会成为所有行业未来供应链管理专业人士的一个必备工具。</t>
  </si>
  <si>
    <t>制造业/零售业：COO、供应链运营经理/总监、工厂经理、计划经理/总监、S&amp;OP经理、库存管理经理、卓越运行经理等相关管理人员；
其他服务行业：企业管理软件设计及实施人员、供应链培训师咨询师、大学讲师、学者及研究人员；</t>
  </si>
  <si>
    <t>SCM55</t>
  </si>
  <si>
    <t>供应链库存优化与需求管理实操
Inventory Optimization and  Demand Management Practice</t>
  </si>
  <si>
    <t>上海
4-5</t>
  </si>
  <si>
    <t>本课程以供应链一体化成本管理为思想主线，以价值流分析为出发点，对产品的需求管理以及销售、生产、采购计划与ERP运行中的关联问题进行深度分析，阐述库存合理分配、设置与同步优化的关键问题及解决方案，同时阐明关联信息技术对供应链全线库存管理与控制的关系与具体优化方法。</t>
  </si>
  <si>
    <t>SCM、运营管理、采购部、物流部、制造部、PMC、销售管理、财务管理、客户服务、研发设计</t>
  </si>
  <si>
    <t>SCM68</t>
  </si>
  <si>
    <t>智能制造趋势下的生产计划排程与APS系统
Intelligent Production  and Advanced Planning Scheduling</t>
  </si>
  <si>
    <t>SCM80</t>
  </si>
  <si>
    <t xml:space="preserve">高效产能规划分析与柔性生产计划 
Efficient capacity planning analysis and flexible production schedule </t>
  </si>
  <si>
    <t>上海
12-13</t>
  </si>
  <si>
    <t>SCM81</t>
  </si>
  <si>
    <t>苏州
2-3</t>
  </si>
  <si>
    <t>成都
20-21</t>
  </si>
  <si>
    <t>采购技能&amp;供应商管理 Procurement Skills &amp; Supplier Management</t>
  </si>
  <si>
    <t>采购技能&amp;
供应商管理
Procurement Skills &amp; Supplier Management</t>
  </si>
  <si>
    <t>SCM20</t>
  </si>
  <si>
    <t>北京
20-21</t>
  </si>
  <si>
    <t>SCM22</t>
  </si>
  <si>
    <t>让供应商和我们一起成长
-供应商开发、选择、考核与关系管理
Supplier Development, Selection, Evaluation and Relationship Management</t>
  </si>
  <si>
    <t>苏州
18-19</t>
  </si>
  <si>
    <t>本课程系统、全面地以供应资源搜寻到风险评估、供应商选择、考核、开发与关系管理为主线，通过外资企业、民营企业、股份制企业等管理案例，结合被国际公认的采购供应管理理论与方法，在剖析企业内部管理的影响因素与管理对策的同时，分析供给侧环境影响因素----供应市场地位、供方营销策略与销售管理者手段，企业如何对供应商分类与分级管理并采取不同政策与对策，改善供应商管理绩效。
课程从供应链节点企业的管理角度，系统性、完整地帮助企业、学员了解并掌握供应商管理方法、工具与手段，改善企业内、外部供应管理环境，提升企业与管理者的供应商绩效管理水平。</t>
  </si>
  <si>
    <t>供应链管理\采购管理\Sourcing\SQE\MC\质量管理\产品研发设计\财务\审计</t>
  </si>
  <si>
    <t>SCM23</t>
  </si>
  <si>
    <t>采购成本分析、削减与谈判策略
Purchasing Cost Analysis, Reduction and Negotiation Skills</t>
  </si>
  <si>
    <t>北京
15-16</t>
  </si>
  <si>
    <t>苏州
17-18</t>
  </si>
  <si>
    <t>本课程以企业实战案例为背景，结合被国际公认的采购管理理论，从企业供应链管理的高度，运用管理工具与方法，探索与寻求企业控制与削减采购成本的途径、机会；通过课程情景化互动，让学员基本掌握与供应商在合作前、合作中的谈判策略、方法与技巧，了解采购谈判与基于供应链成本控制为目标的谈判者使命，为供应链管理环境下与供方的良好合作创造充分的条件；同时，在分析企业内部管理环境对采购成本影响因素的同时，分析外部市场环境影响的主因及其管理方法----企业采购绩效管理与供应商关系管理，让学员掌握当今企业采购成本管理的方法及方向。</t>
  </si>
  <si>
    <t>采购与供应链部门总监、经理、采购主管等相关人员</t>
  </si>
  <si>
    <t>SCM25</t>
  </si>
  <si>
    <t>采购人员核心能力提升
Core Competencies of Buyers</t>
  </si>
  <si>
    <t>苏州
10-11</t>
  </si>
  <si>
    <t>本课程涵盖采购与供应管理日常工作中所需要的相关知识与技能，在讲授浓缩并结构化的理论知识的同时，通过10个真实案例的深度剖析帮助学员吸收所学，使学员获得通用采购管理知识、采购谈判技巧、供应商管理知识、成本管理知识、合同管理知识及库存管理知识，使学员对采购工作有一个全面系统的了解，形成“增值型”的采购格局观，通过课程内同的进一步拓展，达到具有竞争力的专业化采购人员水平。</t>
  </si>
  <si>
    <t>采购经理、物料经理、采购主管、采购计划员、以及从事采购工作等人士</t>
  </si>
  <si>
    <t>SCM26</t>
  </si>
  <si>
    <t>企业招投标与合同管理
Bidding and Contract Management</t>
  </si>
  <si>
    <t>北京
19-20</t>
  </si>
  <si>
    <t>掌握规范的采购招标流程；
学会何时采取何种方式获得报价
学会邀请适当数量的供应商参与报价
学会选择适当的评标办法，制定科学合理的评标规则；
学会编制完善的招标文件并组织好采购招标、评标工作；
分享外资企业在采购招标方面的实战经验。
合同管理的流程与重要性
合同陷阱的识别与风险的防范
常见商务合同的合同管理的难点及重点
商务合同纠纷的处理与对应</t>
  </si>
  <si>
    <t>采购主管、合同经理及合同管理人员、项目经理及项目管理人员、销售经理及销售人员等。</t>
  </si>
  <si>
    <t>SCM27</t>
  </si>
  <si>
    <t>采购及销售人员必备合同法律知识&amp;风险防控
Necessary Legal Knowledge for Purchasers and Sales</t>
  </si>
  <si>
    <t>商务人员必备的法律工具
如何有效进行合同管理合同管理的流程与重要性
合同陷阱的识别与风险的防范商务合同纠纷的处理与对应
常见商务合同的合同管理的难点及重点通过案例了解世界级企业合同管理运作模式
掌握绩效的管理方法</t>
  </si>
  <si>
    <t>企业总经理、销售总监/经理、采购总监/经理、法务总监/经理、合同（财务）主管等</t>
  </si>
  <si>
    <t>SCM28</t>
  </si>
  <si>
    <t>非生产采购管理
Non-production Purchasing Management</t>
  </si>
  <si>
    <t>掌握开发间接采购供应商的基本方法
如何进行供应市场分析，工具方法
如何建立充分的内部沟通机制，确保理解内部组织的需求
了解应该给予供应商什么样的信息以让他们满足您的要求
SOW的编制
建立一个高效简洁的采购流程，改善与供应商沟通的方法
合同实施过程中，如何建立里程碑，进行过程监控，保证合同顺利进行
冲突的解决
了解服务水平协议和质量计划的角色，以及如何确保它们有效
违约的处理方法
学习评估、重新评估和监控供应商绩效的标准和方法（基于产出和结果，基于成果和结果，基于管理体系的审核）
理解规划有效和建设性的供应商审计/评估（基于明确的目标、范围和标准）之所需
如何区分不同的供应商关系，发展战略合作伙伴关系，
垄断供应商的合作技巧
如何进行有效沟通和谈判 </t>
  </si>
  <si>
    <t>供应链管理、采购管理、物料经理人员、负责非生产物资采购的市场，财务，IT等相关人员。</t>
  </si>
  <si>
    <t>SCM30</t>
  </si>
  <si>
    <t>SQE-供应商质量管理
SQE-Supplier Quality Engineering Management</t>
  </si>
  <si>
    <t>上海
28-29</t>
  </si>
  <si>
    <t>苏州
13-14</t>
  </si>
  <si>
    <t>使参加人员掌握最新的供应商质量管理系统构成
理清供应商质量管理的系统路径，消除头绪繁杂的困惑，最终实现高度简洁化和计性
掌握从供应商差异化能力开发到合格供应商认证的有效过程
系统学习供应商质量风险控制方法和工具，切实提高供应质量水平
掌握严格科学的供应商评审方法,其中关键在于将风险控制手段融入进去
掌握供应商质量管理的有效工具和专门的技术手段
基于供应链管理规则和供应风险控制规则，掌握供应商关系的灵活处理方法</t>
  </si>
  <si>
    <t>SQE，品质工程师/经理、IQC来料检验主管、体系工程师/主管、采购工程师/经理、供应商辅导项目工程师/经理、研发经理、市场经理等</t>
  </si>
  <si>
    <t>SCM42</t>
  </si>
  <si>
    <t xml:space="preserve">供应商赋能创新
SEI - Supplier Enabled Innovation </t>
  </si>
  <si>
    <t>创新</t>
  </si>
  <si>
    <t>网络
7-28</t>
  </si>
  <si>
    <t>课程主要解决：
1. 为什么供应商能够成为重要的创新源？
2. 谁来推动供应商的赋能创新？
3. 如何制定供应商赋能创新的战略？
4. 什么样的工具可应用于供应商赋能创新？</t>
  </si>
  <si>
    <t>公司层领导、管理层、研发、采购与供应链管理、战略与计划、IT等</t>
  </si>
  <si>
    <t>SCM44</t>
  </si>
  <si>
    <t>MRO工厂设备及备品备件采购管理
MRO Sourcing Management</t>
  </si>
  <si>
    <t>资产和MRO品类对企业运营成本的影响越来越大，高效的采购和供应链管理可以为企业持续运行提供更高的保障，同时又能降低采购成本及相关的库存成本。本课程从供应链的视角，深入探讨资产和MRO采购管理、库存管理、品类战略、需求管理、采购数字化等专题，讲解资产与MRO采购和供应链管理的最佳实践。</t>
  </si>
  <si>
    <t>企业资产与MRO采购管理人员，备品备件管理人员如设备维修经理，运营及工艺管理人员等</t>
  </si>
  <si>
    <t>SCM47</t>
  </si>
  <si>
    <t>采购合规与审计管理
Compliance Procurement Management</t>
  </si>
  <si>
    <t>网络
22</t>
  </si>
  <si>
    <t>企业采购成本控制需建立规范化管理机制，组织架构不合理，流程有缺陷，软件系统有问题，都可能暴露采购管理在企业供应链系统中的低效与高成本。
采购行为合规是当今企业迫切需要解决的管理问题，但采购合规性需遵循合法性与合理性原则。
如何从过去粗放式大采购管理，到适应当下企业精细化采购管理所对应的，供应链管理系统化、集成化的管理要求，提升采购管理效率，控制并降低采购成本，规避采购舞弊，营造健康的企业采购管理的内部环境，以适应外部复杂的商业环境，实现企业以更少的成本投入提供更多的价值输出。</t>
  </si>
  <si>
    <t>采购与供应链管理从业人员，以及企业管理人员等</t>
  </si>
  <si>
    <t>SCM54</t>
  </si>
  <si>
    <t>品类管理与支出分析
Category Management Strategy and Spend Analysis</t>
  </si>
  <si>
    <t>北京
18-19</t>
  </si>
  <si>
    <t>在没有标准的品类流程前提下，通过讲师的跨界经验整理出一套切实可行的逻辑结构，便于学员理解和掌握；由几次递进的小练习，最终进行现场实操，帮助学员体会品类管理的方法和战略制定；了解何谓品类管理：发展和底层逻辑；熟悉品类管理的方法论及工具：3大基础、4大支柱和STP方法；通过实际的举例示范，理解一些品类管理的模板或报告的实际运用；通过课堂演练，基本掌握如何并制定品类战略；以讲师多年的管理经验，帮助学员理解有效地设计最终报告的关键点和流程。</t>
  </si>
  <si>
    <t>企业采购管理人员、寻源经理、品类经理、采购主数据管理人员等</t>
  </si>
  <si>
    <t>SCM59</t>
  </si>
  <si>
    <t>工程与项目采购全生命周期管理及实战综合能力提升
Improving Comprehensive Capability of Project Procurement Life Circle Management and Practice</t>
  </si>
  <si>
    <t>SCM57</t>
  </si>
  <si>
    <t>向华为学习-先进企业采购业务实践分享
Learning From Huawei-Experience Sharing of Advanced Enterprise Purchasing Business</t>
  </si>
  <si>
    <r>
      <rPr>
        <sz val="9"/>
        <rFont val="等线"/>
        <family val="3"/>
        <charset val="134"/>
      </rPr>
      <t>了解采购业务变革历程</t>
    </r>
    <r>
      <rPr>
        <sz val="9"/>
        <rFont val="Calibri"/>
        <family val="2"/>
      </rPr>
      <t xml:space="preserve">
</t>
    </r>
    <r>
      <rPr>
        <sz val="9"/>
        <rFont val="等线"/>
        <family val="3"/>
        <charset val="134"/>
      </rPr>
      <t>了解价值采购业务策略</t>
    </r>
    <r>
      <rPr>
        <sz val="9"/>
        <rFont val="Calibri"/>
        <family val="2"/>
      </rPr>
      <t xml:space="preserve">
</t>
    </r>
    <r>
      <rPr>
        <sz val="9"/>
        <rFont val="等线"/>
        <family val="3"/>
        <charset val="134"/>
      </rPr>
      <t>掌握供应链关键</t>
    </r>
    <r>
      <rPr>
        <sz val="9"/>
        <rFont val="Calibri"/>
        <family val="2"/>
      </rPr>
      <t>KPI</t>
    </r>
    <r>
      <rPr>
        <sz val="9"/>
        <rFont val="等线"/>
        <family val="3"/>
        <charset val="134"/>
      </rPr>
      <t>指标</t>
    </r>
    <r>
      <rPr>
        <sz val="9"/>
        <rFont val="Calibri"/>
        <family val="2"/>
      </rPr>
      <t xml:space="preserve">
</t>
    </r>
    <r>
      <rPr>
        <sz val="9"/>
        <rFont val="等线"/>
        <family val="3"/>
        <charset val="134"/>
      </rPr>
      <t>了解采购总体策略</t>
    </r>
    <r>
      <rPr>
        <sz val="9"/>
        <rFont val="Calibri"/>
        <family val="2"/>
      </rPr>
      <t xml:space="preserve">
</t>
    </r>
    <r>
      <rPr>
        <sz val="9"/>
        <rFont val="等线"/>
        <family val="3"/>
        <charset val="134"/>
      </rPr>
      <t>了解供应商管理实践</t>
    </r>
    <r>
      <rPr>
        <sz val="9"/>
        <rFont val="Calibri"/>
        <family val="2"/>
      </rPr>
      <t xml:space="preserve">
</t>
    </r>
    <r>
      <rPr>
        <sz val="9"/>
        <rFont val="等线"/>
        <family val="3"/>
        <charset val="134"/>
      </rPr>
      <t>了解采购早期介入业务介绍</t>
    </r>
    <r>
      <rPr>
        <sz val="9"/>
        <rFont val="Calibri"/>
        <family val="2"/>
      </rPr>
      <t xml:space="preserve">
</t>
    </r>
    <r>
      <rPr>
        <sz val="9"/>
        <rFont val="等线"/>
        <family val="3"/>
        <charset val="134"/>
      </rPr>
      <t>掌握供应链管理实践</t>
    </r>
    <r>
      <rPr>
        <sz val="9"/>
        <rFont val="Calibri"/>
        <family val="2"/>
      </rPr>
      <t xml:space="preserve">
</t>
    </r>
    <r>
      <rPr>
        <sz val="9"/>
        <rFont val="等线"/>
        <family val="3"/>
        <charset val="134"/>
      </rPr>
      <t>了解采购内控实践</t>
    </r>
  </si>
  <si>
    <t>采购、供应链管理等部门的专业人士</t>
  </si>
  <si>
    <t>物流/客服及贸易合规管理Logistics/Customer Service and Trade Compliance Management</t>
  </si>
  <si>
    <t>SCM31</t>
  </si>
  <si>
    <t>物联网时代下的智能化仓储及物流管理
IOT-AI of Warehousing and Logistics Management</t>
  </si>
  <si>
    <t>苏州
29-30</t>
  </si>
  <si>
    <t>通过讲授工厂智能物流的组成，让学员对智能物流的重要场景：仓库物流与线边物流的规划有整体认知，参照若干标杆智能工厂的实践，可以在最短时间内理解智能物流的系统技术，帮助国内制造业同仁拓展思路，梳理方法，打造自己的工厂智能物流体系。</t>
  </si>
  <si>
    <t>制造型企业总经理、高管团队、运营总裁、厂长以及运营经理，企业生产、物流管理人员，物流改善项目团队等。</t>
  </si>
  <si>
    <t>SCM32</t>
  </si>
  <si>
    <t>供应链中的包装设计与管理
Package Design and Management in Supply Chain</t>
  </si>
  <si>
    <t>上海
7-8</t>
  </si>
  <si>
    <t>本课程将包装设计与物流环境及产品特性紧密联系，通过分析产品运输所经历的环境及产品自身特点来设计包装，从而避免包装不足而造成产品损坏或包装过度而导致包装成本的升高。
本课程详细讲解了包装设计从客户的产品包装需求开始到产品包装通过验证的全流程。包装设计的六步法，包装测试项目、测试方法及测试标准。新的包装设计理论及方法，包装新材料、新方法。介绍部分主要包装材料的性能及成本对比，以提高产品保护性能、降低包装成本、保护环境等。并且介绍包装成本分析及优化，包装破损案例分析，相关包装的国家行业标准及国际法规。一些特殊的包装需求: 如机械件的防锈要求、电子产品的ESD及电磁屏蔽要求、危险品包装及标识等。另外还有一些关于包装材料租赁及循环周转、包装供应商提供客户方的客户现场服务等先进运作方式及理念。部分介绍先进的包装自动化方面的设备等。
希望通过本课程的培训，可以为企业在降低产品运输破损率，降低包装成本，降低包装对环境的影响等方面有较大帮助。同时提高企业产品设计，包装设计能力，并使设计出的包装方案符合国家及国际的要求。</t>
  </si>
  <si>
    <t>包装设计工程师，产品设计工程师，工艺制造工程师，包装或物料管理主管，仓储经理，物流经理，工程经理等。除包装材料终端用户外，还适用于包装材料供应商、包装设备制造商等参加的培训。构建销售及服务网络及平台</t>
  </si>
  <si>
    <t>SCM33</t>
  </si>
  <si>
    <t>仓库日常管理与厂内物流实务
Warehouse Operation and Internal Logistics Management</t>
  </si>
  <si>
    <t>重新认识物流仓储部门的职能定位，增强人员业务管理认识；
认识仓储物流改善业务的切入点，并切实提高物流仓储管理水平；
掌握物流仓储管理评估要素和布局、设施设备选择的基本方法；
深入认知收、发、存、盘、配等业务、学习其改善方法；
能够针对不同性质仓储物流业务展开管理；
掌握从仓到配的效率提升改善思路。</t>
  </si>
  <si>
    <t>制造业供应链与物流管理人员、仓储管理人员、配送中心管理人员及其他物料管理业务人员</t>
  </si>
  <si>
    <t>SCM35</t>
  </si>
  <si>
    <t>物流模式设计、3PL选择与招标、降本谈判及管理优化
Third-party Logistics Management and Cost Control</t>
  </si>
  <si>
    <t>在当今多变和竞争日益激烈的经济环境下,企业欲持续发展,必须要在做好成本控制的同时，保持并不断提升服务质量。
物流成本是企业成本结构中的重要组成部分。通过对物流数据分析,明晰成本构成,运用项目及在日常操作中管控物流成本，已成为各企业运营的重点之一。</t>
  </si>
  <si>
    <t>物流经理，供应链经理，运营主管、物流采购，物流项目招标经理 S&amp;OP 负责人，总经理</t>
  </si>
  <si>
    <t>SCM36</t>
  </si>
  <si>
    <t>物流网络规划及优化
Logistics Network Design and Optimization</t>
  </si>
  <si>
    <t>实战</t>
  </si>
  <si>
    <t>本课程针对企业物流供应链规划人员、供应链优化经理、物流经理/总监、供应链经理/总监、物流咨询人员及及相关从业者，系统介绍物流网络规划的思路、方法和实施途径，让学员对如何实施物流网络规划有一个全面、系统的认识，通过贯穿整个培训的案例展示为学员如何开展网络规划项目提供一个基本的案例参考。培训过程中，培训师对网络规划所需的技能、工具也会有所介绍，咨询师会适时分享多年案例实践中的经验心得、学员和咨询师以及学员之间也会有不同形式的讨论，学员可以从中得到启发，更好将培训所获运用到工作中去。</t>
  </si>
  <si>
    <t>物流供应链的规划、管理、优化、咨询等专业管理人员，对物流规划感兴趣的供应链相关从业者（生产、采购、计划等）</t>
  </si>
  <si>
    <t>SCM37</t>
  </si>
  <si>
    <t>Incoterms2020贸易术语管控与进出口关务实务
Incoterms2020 &amp; Customs Affairs Management Skills</t>
  </si>
  <si>
    <t>合规</t>
  </si>
  <si>
    <t>帮助企业剖析最新版本INCOTERMS® 2020在内容和结构上的变化；
深刻解读最新版本INCOTERMS® 2020的11种贸易术语的特征及有效使用；
帮助企业有效识别贸易术语运用中的风险，分享贸易术语运用的案例；
分析新形势下外贸企业的风险防范与战略布局，尤其是最近企业比较关注的国际贸易新型贸易方式离岸贸易的操作以及在自贸区的业务开展，以及离岸贸易中贸易术语的选用；
向企业介绍国际货款支付方式的选择，重点以信用证实例分析信用证内容的审核及汇票、发票、提单等主要单据的制作和应用；
帮助企业有效识别国际货物买卖合同的风险隐患以及如何采取防范控制，并介绍国际贸易的通关业务操作，尤其是最近企业比较关注的国际贸易新型贸易方式离岸贸易的操作以及在自贸区的业务开展。</t>
  </si>
  <si>
    <t>进出口企业总经理、物流、财务、进出口、报关、采购等管理人员，基层业务人员等</t>
  </si>
  <si>
    <t>SCM67</t>
  </si>
  <si>
    <t>国际贸易实务研修班
International Senior Workshop for Trade Practice</t>
  </si>
  <si>
    <t>★</t>
  </si>
  <si>
    <t>上海
13-15</t>
  </si>
  <si>
    <t>广州
17-19</t>
  </si>
  <si>
    <t>北京
22-24</t>
  </si>
  <si>
    <t>青岛
26-28</t>
  </si>
  <si>
    <t>上海
24-26</t>
  </si>
  <si>
    <t>成都
21-23</t>
  </si>
  <si>
    <t>上海
25-27</t>
  </si>
  <si>
    <t>北京
23-25</t>
  </si>
  <si>
    <t>广州
20-22</t>
  </si>
  <si>
    <t>全部用与国际贸易息息相关的案例支撑，绝大部分取自于最近几年刚刚发生的案例，个别案例“旧案新解”，深度剖析，一网打尽晦涩难懂的贸易知识和制度设计的背景。</t>
  </si>
  <si>
    <t>企业总经理、采购物流、货运货代、外销、市场、关务、财务、法律、进出口相关部门</t>
  </si>
  <si>
    <t>SCM48</t>
  </si>
  <si>
    <t>IMDG Code 42-24 版有关锂电池和钠电池的分类与操作新规及国际运输实务专题培训
IMDG Code 42-24 Edition Special Training on Classification and Operation of Lithium and Sodium Batteries and International Transportation Practices</t>
  </si>
  <si>
    <t>★IMDG类证书</t>
  </si>
  <si>
    <t>广州
27-28</t>
  </si>
  <si>
    <t>广州
7-8</t>
  </si>
  <si>
    <t>逐字逐句的阅读分析和理解规则原文。除了锂电池运输之外，本课程还附加了一个新能源车退役动力锂电池的梯次利用和危废回收的专题。</t>
  </si>
  <si>
    <t>物流经理/供应链管理人员/电池生产厂家 /管理人员/货代经理等相关锂电池操作人员等</t>
  </si>
  <si>
    <t>SCM63</t>
  </si>
  <si>
    <t>跨境电商管理
Cross border e-commerce business development andmanagement special training camp</t>
  </si>
  <si>
    <t>SCM64</t>
  </si>
  <si>
    <t>国际贸易及货运操作实务
International Trade and Freight Operations Practice</t>
  </si>
  <si>
    <t>SCM83</t>
  </si>
  <si>
    <t>企业关务精英人才训练营
Company Customs Affairs Talent Training Camp</t>
  </si>
  <si>
    <t>青岛&amp;网络
19-21</t>
  </si>
  <si>
    <t>上海&amp;网络
13-15</t>
  </si>
  <si>
    <t>SCM84</t>
  </si>
  <si>
    <t>上海&amp;网络
24-25</t>
  </si>
  <si>
    <t>北京&amp;网络
23-24</t>
  </si>
  <si>
    <t>上海&amp;网络
18-19</t>
  </si>
  <si>
    <t>SCM85</t>
  </si>
  <si>
    <t>北京
22-23</t>
  </si>
  <si>
    <t>SCM86</t>
  </si>
  <si>
    <t>网络
27-28</t>
  </si>
  <si>
    <t>SCM87</t>
  </si>
  <si>
    <t>上海&amp;网络
13-14</t>
  </si>
  <si>
    <t>SCM88</t>
  </si>
  <si>
    <t>企业加工贸易业务操作与保税管理
Processing Trade Operations and Bonded Tariff Management</t>
  </si>
  <si>
    <t>上海&amp;网络
26-27</t>
  </si>
  <si>
    <t>上海&amp;网络
20-21</t>
  </si>
  <si>
    <t>SCM65</t>
  </si>
  <si>
    <t>供应链战略规划与创新管理
Strategic Planning and Innovation Management of Supply Chain</t>
  </si>
  <si>
    <t>精华班</t>
  </si>
  <si>
    <t>SCM66</t>
  </si>
  <si>
    <t>SCM71</t>
  </si>
  <si>
    <t>SCM72</t>
  </si>
  <si>
    <t>制造型企业客户投诉处理及应对技巧
Customer Complaint Handling Methodology</t>
  </si>
  <si>
    <t>苏州
11</t>
  </si>
  <si>
    <t>上海
19</t>
  </si>
  <si>
    <t>研发管理及工厂运营 Factory Management</t>
  </si>
  <si>
    <t xml:space="preserve"> 创新研发管理
Innovation and R&amp;D</t>
  </si>
  <si>
    <t>R&amp;D01</t>
  </si>
  <si>
    <t>成功的产品经理核心技能训练
Successful Product Managers</t>
  </si>
  <si>
    <t>R&amp;D02</t>
  </si>
  <si>
    <t>IPD集成产品开发
Integrated Product Development</t>
  </si>
  <si>
    <t>R&amp;D03</t>
  </si>
  <si>
    <t>NPI-新产品导入
NPI - New Product Introduction</t>
  </si>
  <si>
    <t>R&amp;D04</t>
  </si>
  <si>
    <t>产品全生命周期质量管理
Quality Management of Product Life Cycle</t>
  </si>
  <si>
    <t>R&amp;D05</t>
  </si>
  <si>
    <t>VAVE-面向成本优化的设计及价值分析/价值工程
VAVE-Cost Optimization Oriented Design and Value Analysis/Value Engineering</t>
  </si>
  <si>
    <t>R&amp;D06</t>
  </si>
  <si>
    <t>TRIZ与创新思维实战应用
TRIZ and Practices of Innovative Thininking</t>
  </si>
  <si>
    <t>R&amp;D07</t>
  </si>
  <si>
    <t>DFX-面向量产设计
Design For X</t>
  </si>
  <si>
    <t>R&amp;D08</t>
  </si>
  <si>
    <t>DFM-可制造性设计
DFM-Design for Manufacturability</t>
  </si>
  <si>
    <t>上海
30-31</t>
  </si>
  <si>
    <t>R&amp;D09</t>
  </si>
  <si>
    <t>DFMEA 研发失效模式与影响分析
DFMEA Design Failure Mode and Effects Analysis</t>
  </si>
  <si>
    <t>精益系统
Lean System</t>
  </si>
  <si>
    <t>POM01</t>
  </si>
  <si>
    <t>精益工厂布局与生产线设计
Lean Plant Layout</t>
  </si>
  <si>
    <t>掌握浪费的概念，能区分业务过程中的增值与非增值；
对改善建立正确方向，避免改善为名而浪费为实的错误认知；
掌握七大浪费的识别与改善思路；
掌握改善七大浪费的重点改善工具。</t>
  </si>
  <si>
    <t>公司高层管理者、生产、运营、品质、仓储物流、工艺技术、改善等部门管理人员，订单实现流程所涉相关部门管理人员</t>
  </si>
  <si>
    <t>POM02</t>
  </si>
  <si>
    <t>苏州
24-25</t>
  </si>
  <si>
    <t>精益工具
Lean Tools</t>
  </si>
  <si>
    <t>POM03</t>
  </si>
  <si>
    <t>价值流分析与精益价值流设计
VSM Analysis and Design</t>
  </si>
  <si>
    <t>了解制造周期对盈利的影响
了解如何通过价值流图实现缩短制造周期的改进
学会绘制价值流图 –识别和消除浪费的工具
掌握应用价值流设计对工厂改进的思路和方法
学习运用价值流图分析寻找本公司的改善点
掌握价值流图在办公流程中的运用（办公价值流Makigami）
为企业培养精益生产管理人才</t>
  </si>
  <si>
    <t>企业中高层、生产制造、生产质量、工艺工程、物料计划等工厂运营相关人员</t>
  </si>
  <si>
    <t>POM04</t>
  </si>
  <si>
    <t>5S与目视管理推行实战
5S and Visual Management</t>
  </si>
  <si>
    <t>苏州
6-7</t>
  </si>
  <si>
    <t>理解5S项目推行的困难所在，并探讨对策
厘清5S管理的认知误区
认知不同企业的5S实施关键点与工具
熟悉企业推行5S的策略重点和关键步骤</t>
  </si>
  <si>
    <t>5S项目负责人，5S推行团队成员，企业改善团队，生产、设备、物流、仓储、质量等相关部门的经理、主管</t>
  </si>
  <si>
    <t>POM05</t>
  </si>
  <si>
    <t>IE现代工业工程-效率改善的利器
Modern Industrial Engineering-the Weapon of Improving Efficiency</t>
  </si>
  <si>
    <t>设备管理
Equipment Management</t>
  </si>
  <si>
    <t>POM06</t>
  </si>
  <si>
    <t>设备全生命周期管理
Equipment Life Cycle Management</t>
  </si>
  <si>
    <t>成都
13-14</t>
  </si>
  <si>
    <t>学习和了解设备维护管理的发展历程和发展方向
系统理解设备的维护保养体系，树立设备零故障管理的强烈意识
学会应用恰当的分析工具，从源头彻底解决问题的发生
掌握建立和完善设备维护保养体系的内容和方法，正确运用管理指标MTBF、MTTR、OEE等，具备改善设备效率的正确思路
提升对设备预知保养管理的认知和应用</t>
  </si>
  <si>
    <t>设备维护保养人员，设备工程师，设备经理，TPM推进专员，精益推进专员</t>
  </si>
  <si>
    <t>POM07</t>
  </si>
  <si>
    <t>备件管理优化与降低备件成本
Optimization of Spare Parts Management and Reduction of Spare Parts Costs</t>
  </si>
  <si>
    <t>工厂实战班
Factory Practice</t>
  </si>
  <si>
    <t>POM08</t>
  </si>
  <si>
    <t>精益生产全景式推行（工厂实战班）
Lean production management(factory practice version)</t>
  </si>
  <si>
    <t>★
工厂实战</t>
  </si>
  <si>
    <t>POM09</t>
  </si>
  <si>
    <t>一线管理者能力提升（工厂实战班）
Capability Building for Shopfloor Supervisors</t>
  </si>
  <si>
    <t>EHS01</t>
  </si>
  <si>
    <t>EHS专员全面技能提升
（环境/健康/零事故安全生产） 
Skill Promotion Training for EHS Staff</t>
  </si>
  <si>
    <t>苏州
14-16</t>
  </si>
  <si>
    <t>苏州
27-29</t>
  </si>
  <si>
    <t>帮助企业各级管理人员掌握HSE管理的一般方法，了解事故致因理论和安全管理体系的构建过程，以及必要的与HSE有关的法律知识
掌握“环境、危险、有害因素”辨识的方法，从根本上转变对HSE管理的认识
掌握危害与风险的辨识、评估及控制.结合世界级工厂HES管理方法
能够运用适用的HSE技术标准，完善企业的HSE本质安全
掌握内部HSE检查与HSE隐患审查方法，结合实际工厂案例，对现场及作业设计提出改善思路，从根本上预防伤害
掌握工厂的HSE管理体系和自我保障方法与技巧，确保企业HSE合规性</t>
  </si>
  <si>
    <t>EHS体系工程师、体系推进小组、内审员、管理者代表、部门主管等</t>
  </si>
  <si>
    <t>EHS02</t>
  </si>
  <si>
    <t>EHS风险识别及评估控制
EHS Risk Identification, Assessment and Emergency Management</t>
  </si>
  <si>
    <t>EHS03</t>
  </si>
  <si>
    <t>危险化学品的安全管理
Safety Management of Dangerous Chemicals</t>
  </si>
  <si>
    <t>质量战略、文化
Quality Strategy / Culture</t>
  </si>
  <si>
    <t>QM01</t>
  </si>
  <si>
    <t>TQM-全面质量管理
Total Quality Management</t>
  </si>
  <si>
    <t>上海
5-6</t>
  </si>
  <si>
    <t>与贯彻TQM相关的企业总经理、生产和质量总监、经理、中高级管理人员、质量管理代表和其他相关质量工程师、生产技术人员、研发工程师等执行ISO、QS-9000标准相关的人员</t>
  </si>
  <si>
    <t>QM02</t>
  </si>
  <si>
    <t>新产品项目成熟度的评价，包括对由此引出的复杂的、全球范围内的生产和供应网络中的控制和组织费用的评价
 产品在批量生产开始后，如何通过完整供应链中的最低要求来保障生产过程并实施"稳健生产过程"。
产品在交付给顾客及使用，如何通过有效的预防失效管理与分析，防范现场失效分析发生</t>
  </si>
  <si>
    <t>QM03</t>
  </si>
  <si>
    <t>现场质量管理与突破性快速改善
（质量问题分析与解决）
Gemba Quality Management and Quick Breakthrough Improvement</t>
  </si>
  <si>
    <t>上海
9-11</t>
  </si>
  <si>
    <t>上海
21-23</t>
  </si>
  <si>
    <t>建立质量稳定的现场及快速突破性改善的团队和机制，通过系统化改善大幅度降低运营成本</t>
  </si>
  <si>
    <t>生产现场管理人员、质量经理/主管、项目/质量/工艺工程师等</t>
  </si>
  <si>
    <t>QM04</t>
  </si>
  <si>
    <t>8D质量问题解决
8 Disciplines Quality Problem Resolution</t>
  </si>
  <si>
    <t>苏州
22-23</t>
  </si>
  <si>
    <t>能理解 “新时代大质量”概念和质量管理的重点
理解并能描述问题思考的程序
叙述8D的各个步骤及阶段目的
学会9种以上常用QC工具用于撰写8D报告
能熟练使用Minitab中的3个作图工具
有效运用程序导向的问题解决技巧</t>
  </si>
  <si>
    <t>质量、生产、设备、物料和研发部门的主管、工程师、技术员、班组长、检验员等</t>
  </si>
  <si>
    <t xml:space="preserve">质量工具方法
Quality Tool Method </t>
  </si>
  <si>
    <t>QM05</t>
  </si>
  <si>
    <t>六大工具的整合应用
Core Tools Integration - APQP/CP/FMEA/PPAP/SPC/MSA</t>
  </si>
  <si>
    <t>4/5</t>
  </si>
  <si>
    <t>4800/
6000</t>
  </si>
  <si>
    <t>上海
21-25</t>
  </si>
  <si>
    <t>嘉兴
12-15</t>
  </si>
  <si>
    <t>苏州
24-28</t>
  </si>
  <si>
    <t>增强企业管理者和工程师的风险意识和风险思维
能掌握FMEA工具，并能合理地运用在产品设计和过程开发中的风险分析及改进措施确定；
掌握FMEA分析的逻辑关系和流程，将FMEA的输出结果展开到控制计划及作用指导书中，确保在现场的操作中对风险点进行有效地管控。
掌握新版FMEA的特点和使用方法，以满足客户的需求。</t>
  </si>
  <si>
    <t>企业研发、技术、质量、设备、物流管理人员和工程师</t>
  </si>
  <si>
    <t>QM06</t>
  </si>
  <si>
    <t>FMEA失效模式与影响分析（DFMEA/PFMEA）
Failure Mode and Effects Analysis</t>
  </si>
  <si>
    <t>2/3</t>
  </si>
  <si>
    <t>3000/
4500</t>
  </si>
  <si>
    <t>嘉兴
7-8</t>
  </si>
  <si>
    <t>苏州
15-17</t>
  </si>
  <si>
    <t>上海
28-30</t>
  </si>
  <si>
    <t>学员能了解APQP五个阶段输入输出要求和CP的方法论，用同步工程方法开展产品开发活动，从而为组织引导资源，使顾客满意，促进对所需更改的识别、避免晚期更改、以最低的成本及时提供优质产品。
1. 辅助产品质量策划小组，以开发适当的交流形式来满足顾客的要求。
2. 具备应用APQP方法对现有产品和过程实施过程评估的能力。</t>
  </si>
  <si>
    <t>制造业一线技术人员、质量管理人员；
制造业技术和质量、采购、制造主管或经理人员；
希望提升产品质量前期和过程控制水平的志向者</t>
  </si>
  <si>
    <t>领导力 Leadership</t>
  </si>
  <si>
    <t>LD01</t>
  </si>
  <si>
    <t>生产经理全技能提升
Plant Operation and Management Practice</t>
  </si>
  <si>
    <t>班组长的角色定位-从技术走向管理；
教导和培育下属；
上下级高效沟通；
打造高绩效的班组团队；
提升现场解决问题的能力。</t>
  </si>
  <si>
    <t>车间主任及一线班组长</t>
  </si>
  <si>
    <t>LD02</t>
  </si>
  <si>
    <t>现场卓越主管能力修炼
Capability Building for Shopfloor Supervisors</t>
  </si>
  <si>
    <t>苏州
3-4</t>
  </si>
  <si>
    <t>LD03</t>
  </si>
  <si>
    <t>金牌班组长全技能提升
Excellent Team Leader Combat Training</t>
  </si>
  <si>
    <t>嘉兴
26-27</t>
  </si>
  <si>
    <t>苏州
4-5</t>
  </si>
  <si>
    <t>企业各部门中高层人员、负责人或相关管理人员</t>
  </si>
  <si>
    <t>LD04</t>
  </si>
  <si>
    <t>以目标为导向的绩效考核指标设定与绩效面谈
Goal-oriented Performance Appraisal Indicator Setting and Performance Interview</t>
  </si>
  <si>
    <t>苏州
16-17</t>
  </si>
  <si>
    <t>LD05</t>
  </si>
  <si>
    <t>非职权影响力
Non Authority Influence</t>
  </si>
  <si>
    <t>LD06</t>
  </si>
  <si>
    <t>从技术走向管理-新晋升经理管理技能提升
Upgrading the Management Skills of Newly Promoted Managers</t>
  </si>
  <si>
    <t>苏州
14-15</t>
  </si>
  <si>
    <t>LD07</t>
  </si>
  <si>
    <t>系统化问题解决与决策
Systematic Problem Solving &amp; Decision</t>
  </si>
  <si>
    <t>苏州
21-22</t>
  </si>
  <si>
    <t>领导团队
Team Leading</t>
  </si>
  <si>
    <t>LD08</t>
  </si>
  <si>
    <t>领导魅力-卓越领导力与情景领导技巧
Situational Leadership</t>
  </si>
  <si>
    <t>LD09</t>
  </si>
  <si>
    <t>跨部门沟通、协作与冲突处理
Cross-Departmental Communication, Cooperation and Conflict Management</t>
  </si>
  <si>
    <t>苏州
5-6</t>
  </si>
  <si>
    <t>SE01</t>
  </si>
  <si>
    <t>金字塔原理：逻辑思维与有效呈现
The Pyramid Principle: Logical Thinking and Effective Expression</t>
  </si>
  <si>
    <t>苏州
11-12</t>
  </si>
  <si>
    <t>SE02</t>
  </si>
  <si>
    <t>结构思考力®透过结构看思考表达
Structural Thinking ®Power Through the Structure of Thinking Expression</t>
  </si>
  <si>
    <t>沟通及问题解决
Communication and Problem-solving</t>
  </si>
  <si>
    <t>SE03</t>
  </si>
  <si>
    <t>跨文化沟通
Cross-Cultural Communication</t>
  </si>
  <si>
    <t>SE04</t>
  </si>
  <si>
    <t>时间管理及工作效率提升
Time Management and Work Efficiency Improvement</t>
  </si>
  <si>
    <t>Office及数据分析
Office and Data Analysis</t>
  </si>
  <si>
    <t>SE05</t>
  </si>
  <si>
    <t>SE06</t>
  </si>
  <si>
    <t>用数据说话-职场数据化沟通和呈现（Excel+PPT）
Speaking with Data - Digitized Communication and Presentation</t>
  </si>
  <si>
    <t>SE07</t>
  </si>
  <si>
    <t>Python数据分析与数据挖掘实战
Python Data Analysis and Data Mining Practice</t>
  </si>
  <si>
    <t>企业游学参观：探寻标杆企业领先之道 Benchmark Travel Study Program</t>
  </si>
  <si>
    <t>对标阿里学三板斧</t>
  </si>
  <si>
    <t>19-24
日本</t>
  </si>
  <si>
    <t>16-21
日本</t>
  </si>
  <si>
    <t>18-23
日本</t>
  </si>
  <si>
    <t>17-22
日本</t>
  </si>
  <si>
    <t>21-26
日本</t>
  </si>
  <si>
    <t>16-24
日本</t>
  </si>
  <si>
    <t>14-19
日本</t>
  </si>
  <si>
    <t>23-24
深圳</t>
  </si>
  <si>
    <t>19-20
上海</t>
  </si>
  <si>
    <t>大学合作项目-供应链与运营相关专业学历提升（从SCOM报名有机会获SCOM奖学金）</t>
  </si>
  <si>
    <t>大学University</t>
  </si>
  <si>
    <t>项目Program</t>
  </si>
  <si>
    <t>参考学费
Tuition &amp; Fees</t>
  </si>
  <si>
    <t>学年（年）</t>
  </si>
  <si>
    <t>学历
证书方</t>
  </si>
  <si>
    <t>学位
证书方</t>
  </si>
  <si>
    <t>国家
统考</t>
  </si>
  <si>
    <t>英文
要求</t>
  </si>
  <si>
    <t>工作年限要求</t>
  </si>
  <si>
    <t>授课
语言</t>
  </si>
  <si>
    <t>上课
地点</t>
  </si>
  <si>
    <t>全日制/周末</t>
  </si>
  <si>
    <t>思考猫奖学金</t>
  </si>
  <si>
    <t>备注</t>
  </si>
  <si>
    <t>上海交通大学
Shanghai Jiaotong University</t>
  </si>
  <si>
    <t xml:space="preserve"> 36.8W</t>
  </si>
  <si>
    <t>2.5年</t>
  </si>
  <si>
    <t>硕士研究生毕业证书</t>
  </si>
  <si>
    <t>授课为双语（英语教材）</t>
  </si>
  <si>
    <t>周一到周五</t>
  </si>
  <si>
    <t>/</t>
  </si>
  <si>
    <t>为助力大家备考，我们也提供备考辅导服务（北京社科赛斯教育集团），通过SCOM报名可享优惠价</t>
  </si>
  <si>
    <t>39.8W-43.8W</t>
  </si>
  <si>
    <t>2年</t>
  </si>
  <si>
    <t>凯致</t>
  </si>
  <si>
    <t>N</t>
  </si>
  <si>
    <t>英文流利</t>
  </si>
  <si>
    <t>从SCOM报名的学员均可以享受14000元SCOM奖学金</t>
  </si>
  <si>
    <t>专科8年及以上、
本科5年及以上</t>
  </si>
  <si>
    <t>英文</t>
  </si>
  <si>
    <t>周末</t>
  </si>
  <si>
    <t xml:space="preserve"> 29.8W </t>
  </si>
  <si>
    <t>美国韦伯斯特大学</t>
  </si>
  <si>
    <t>无硬性要求，需参加上财iMBA自主招生入学考试</t>
  </si>
  <si>
    <t>思考猫奖学金每人三万元名额只有5人</t>
  </si>
  <si>
    <t>三年及以上工作经验（8年以上优先考虑）</t>
  </si>
  <si>
    <t>双语</t>
  </si>
  <si>
    <t>3万元/人，仅限5个名额，先到先得</t>
  </si>
  <si>
    <t>美国麻省理工学院-法国巴黎ISC高等商学院
Massachusetts Institute of Technology-ISC Paris Business School</t>
  </si>
  <si>
    <t>供应链管理与数字化转型硕士（在职）
MIT-NISCI-Executive Master in Supply Chain Management and Digital Transformation</t>
  </si>
  <si>
    <t>12.8w</t>
  </si>
  <si>
    <t>法国巴黎 ISC高等商学院</t>
  </si>
  <si>
    <t>提供每人5000元的思考猫奖学金</t>
  </si>
  <si>
    <t>本科毕业1年或大专毕业2年以上，通过由宁波(中国)
供应链创新学院和法国巴黎ISC高等商学院组织的资格
审核和入学面试</t>
  </si>
  <si>
    <t>中文（外教授课安排翻译）</t>
  </si>
  <si>
    <t>宁波</t>
  </si>
  <si>
    <t>周未</t>
  </si>
  <si>
    <t>美国麻省理工学院-宁波供应链创新学院
Massachusetts Institute of Technology-Ningbo China Institute for Supply Chain Innovation</t>
  </si>
  <si>
    <t>麻省理工-宁波供应链管理研究生课程班（在职）
MIT-Ningbo Supply Chain Management Graduate Certificate Program, NISCI</t>
  </si>
  <si>
    <t>7.8w</t>
  </si>
  <si>
    <t>结业证书</t>
  </si>
  <si>
    <t>本科毕业，学士及以上学位后拥有至少两年以上工作经验，通过资格审查和入学面试</t>
  </si>
  <si>
    <t>2800元/人</t>
  </si>
  <si>
    <t>美国麻省理工学院 - 宁波诺丁汉大学
Massachusetts Institute of Technology SCALE-Nottingham University</t>
  </si>
  <si>
    <t>麻省理工学院SCALE-宁波诺丁汉大学供应链管理硕士项目（全日制）
MSNN，MIT SCALE - Nottingham University Supply Chain Management program</t>
  </si>
  <si>
    <t>15W</t>
  </si>
  <si>
    <t>1年</t>
  </si>
  <si>
    <t>无</t>
  </si>
  <si>
    <t>英国诺丁汉大学</t>
  </si>
  <si>
    <t>雅思6.5</t>
  </si>
  <si>
    <t>全日制</t>
  </si>
  <si>
    <t>欧洲采购学院（EIPM）
THE EUROPEAN INSTITUTE OF PURCHASING MANAGEMENT</t>
  </si>
  <si>
    <t>采购与供应管理专业国际EMBA（在职）
EIPM GLOBAL-EMBA</t>
  </si>
  <si>
    <t>26W-39W</t>
  </si>
  <si>
    <t>欧洲采购与供应管理学院</t>
  </si>
  <si>
    <t>提供每人5000元的思考猫奖学金此奖学金在EIPM入学的学费中抵扣</t>
  </si>
  <si>
    <t>8年以上</t>
  </si>
  <si>
    <t>国外</t>
  </si>
  <si>
    <t>5000元/人，此奖学金在EIPM入学的学费中抵扣</t>
  </si>
  <si>
    <t>西交利物浦大学(IBSS)
Xi‘an Jiaotong-Liverpool University</t>
  </si>
  <si>
    <t xml:space="preserve">运营与供应链管理专业硕士（在职）
The MSc Operations and Supply Chain Management </t>
  </si>
  <si>
    <t>18W</t>
  </si>
  <si>
    <t>2-3年</t>
  </si>
  <si>
    <t>英国利物浦大学</t>
  </si>
  <si>
    <t>雅思总分6.5（小分5.5）或托福90 （小分18）</t>
  </si>
  <si>
    <t>提供专属奖学金减免10%学费名额有限</t>
  </si>
  <si>
    <t>苏州</t>
  </si>
  <si>
    <t>减免10%学费，名额有限</t>
  </si>
  <si>
    <t>巴黎高等科学技术与经济商业学院
ÉCOLE SUPÉRIEURE DE COMMERCE ET MARKETING</t>
  </si>
  <si>
    <t>工商管理博士(智能制造方向) DBA-IM（在职）
Doctorate in Business Administration（Intelligent Manufacturing）</t>
  </si>
  <si>
    <t xml:space="preserve">19.8W </t>
  </si>
  <si>
    <t>3年</t>
  </si>
  <si>
    <t>ISTEC商学院</t>
  </si>
  <si>
    <t>中英文配翻译</t>
  </si>
  <si>
    <t>从SCOM报名的学员均可以享受3000元SCOM奖学金</t>
  </si>
  <si>
    <t>硕士学历5年以上管理经验</t>
  </si>
  <si>
    <t>3000元/人</t>
  </si>
  <si>
    <t>工商管理博士(数字化转型) DBA-DDT（在职）
Doctorate in Business Administration（Digital Transformation）</t>
  </si>
  <si>
    <t>21W</t>
  </si>
  <si>
    <t>从SCOM报名的学员均可以享受3001元SCOM奖学金</t>
  </si>
  <si>
    <t>巴黎高科路桥大学
École des Ponts ParisTech(ENPC)</t>
  </si>
  <si>
    <t>工商管理博士(智能制造管理方向) DBA-IMM（在职）
Doctorate of Business Administration in Intelligent Manufacturing Management</t>
  </si>
  <si>
    <t>58.8W</t>
  </si>
  <si>
    <t>巴黎高科路桥大学</t>
  </si>
  <si>
    <t>面试需要英语自我介绍，授课会配翻译</t>
  </si>
  <si>
    <t>从SCOM报名的学员均可以享受8000元SCOM奖学金</t>
  </si>
  <si>
    <t>8000元/人</t>
  </si>
  <si>
    <t>浙江大学-加拿大麦吉尔大学
Zhejiang University-McGill University</t>
  </si>
  <si>
    <t>全球制造与供应链管理硕士与MBA项目（在职）
GMSCM-Master in Global Manufacturing and Supply Chain Management</t>
  </si>
  <si>
    <t xml:space="preserve">33.6W </t>
  </si>
  <si>
    <t>浙江大学</t>
  </si>
  <si>
    <t>浙江大学、麦吉尔大学</t>
  </si>
  <si>
    <t>Y</t>
  </si>
  <si>
    <t>雅思6分 
托福78分</t>
  </si>
  <si>
    <t>大学本科3年及以上；研究生工作2年及以上</t>
  </si>
  <si>
    <t>杭州</t>
  </si>
  <si>
    <t>现代物流与供应链管理高级研修课程（周末班）
Core Courses on Modern Logistic and Supply Chain Management</t>
  </si>
  <si>
    <t>6.68W</t>
  </si>
  <si>
    <t>中文</t>
  </si>
  <si>
    <t>每周思考猫供应链管理网络讲座  Weekly Webinar（节假日除外）</t>
  </si>
  <si>
    <t>供应链网络讲座 Webinar</t>
  </si>
  <si>
    <t>集成供应链及综合管理 Supply Chain &amp; Other Management</t>
  </si>
  <si>
    <t xml:space="preserve">最新理论
最佳实践
最新合规
案例分析
供应链技术
</t>
  </si>
  <si>
    <t>一
次1.5h-2h</t>
  </si>
  <si>
    <t>3680元/年（含3个在线账号，视频库有超过400个专业讲座视频可以自由学习）</t>
  </si>
  <si>
    <t>每
周
一
次</t>
  </si>
  <si>
    <t>采购管理 Purchasing &amp; Sourcing Management</t>
  </si>
  <si>
    <t>物流与合规管理Logistics &amp; Trade Compliance Management</t>
  </si>
  <si>
    <t>工厂管理及综合赋能 Factory Management</t>
  </si>
  <si>
    <t>每个学习账号年费从92元到399元不等</t>
  </si>
  <si>
    <r>
      <rPr>
        <b/>
        <sz val="9"/>
        <rFont val="等线"/>
        <family val="3"/>
        <charset val="134"/>
      </rPr>
      <t>时长贴心：</t>
    </r>
    <r>
      <rPr>
        <sz val="9"/>
        <rFont val="等线"/>
        <family val="3"/>
        <charset val="134"/>
      </rPr>
      <t xml:space="preserve">每门课程从45分钟到十几个小时不等，每门课程按碎片化时间设计，每节小课一般控制在15分钟以内。
</t>
    </r>
    <r>
      <rPr>
        <b/>
        <sz val="9"/>
        <rFont val="等线"/>
        <family val="3"/>
        <charset val="134"/>
      </rPr>
      <t>师资强：</t>
    </r>
    <r>
      <rPr>
        <sz val="9"/>
        <rFont val="等线"/>
        <family val="3"/>
        <charset val="134"/>
      </rPr>
      <t xml:space="preserve">所有课程都是最近二年邀请500+名师创作定制而成，并以每周增加6-8门最新录制课程进行增补；
</t>
    </r>
    <r>
      <rPr>
        <b/>
        <sz val="9"/>
        <rFont val="等线"/>
        <family val="3"/>
        <charset val="134"/>
      </rPr>
      <t>性价比高：</t>
    </r>
    <r>
      <rPr>
        <sz val="9"/>
        <rFont val="等线"/>
        <family val="3"/>
        <charset val="134"/>
      </rPr>
      <t xml:space="preserve">按企业的购买的不同账号数，每个学习账号从92元-399元年费不等 (任选其中的100门）
</t>
    </r>
    <r>
      <rPr>
        <b/>
        <sz val="9"/>
        <rFont val="等线"/>
        <family val="3"/>
        <charset val="134"/>
      </rPr>
      <t>系统化设计：</t>
    </r>
    <r>
      <rPr>
        <sz val="9"/>
        <rFont val="等线"/>
        <family val="3"/>
        <charset val="134"/>
      </rPr>
      <t>测-学-考-评-查，学习流程化，闭环学习，并有管理者的配套工具支持，</t>
    </r>
    <r>
      <rPr>
        <b/>
        <sz val="9"/>
        <rFont val="等线"/>
        <family val="3"/>
        <charset val="134"/>
      </rPr>
      <t>还可上传10门企业自有课程</t>
    </r>
    <r>
      <rPr>
        <sz val="9"/>
        <rFont val="等线"/>
        <family val="3"/>
        <charset val="134"/>
      </rPr>
      <t>。</t>
    </r>
  </si>
  <si>
    <t>公司全员都适用</t>
  </si>
  <si>
    <t>备注Remarks</t>
  </si>
  <si>
    <t>1. 我们将于2025年10月1日发布2026年计划，敬请关注！
Please be kindly noted that training plan in 2026 will be released on 1st Oct. 2025.</t>
  </si>
  <si>
    <t>2. 我们将会根据市场反馈而调整公开课，如有变动，请以SCOM网站未来三月公开课或者近期培训信息为准！
The schedule is subject to be changed based on market feedback. Please refer to website for the updated schedule.</t>
  </si>
  <si>
    <t>3. 未排时间课程为预报名课程，根据市场反馈及客户需求，达到一定人数来确认开课或调整时间，可预报名。如公开课计划内没有该课程，欢迎提出需求。
The courses without specific time will be finally scheduled based on actual demands, opened for pre-apply.</t>
  </si>
  <si>
    <t>4. 为保障学员学习效果，确保企业投资收益，SCOM已对课程内容进行严格审查，并对讲师进行甄选和认证！
To ensure the effectiveness of training and your investment, SCOM has strictly reviewed the courses and certified the trainers.</t>
  </si>
  <si>
    <t>5. 我们非常乐意接受您来自专业方面的挑战，并藉此作为我们前进的动力！
We are open to accept your professional challenges, that will drive us to do a better.</t>
  </si>
  <si>
    <t>6. 以上课程价格均含增值税。
VAT is included in the above quotation.</t>
  </si>
  <si>
    <r>
      <rPr>
        <sz val="9"/>
        <rFont val="等线"/>
        <family val="3"/>
        <charset val="134"/>
      </rPr>
      <t xml:space="preserve">7. 以上课程皆可根据客户需求度身订制单个课程、系列课程或者各种课程组合的、不同人员层次及各种形式的内部研讨班、进修班、集训班、研修班、提高班、训练营等培训；也可以为客户提供从培训需求调查分析、课程方案设计、课程实施到效果评估的培训整体解决方案！总之，您有任何培训需求欢迎致电：
</t>
    </r>
    <r>
      <rPr>
        <sz val="9"/>
        <color rgb="FF0070C0"/>
        <rFont val="等线"/>
        <family val="3"/>
        <charset val="134"/>
      </rPr>
      <t>021-54281551/17349738905（Joy Wang），微信17349738905，邮箱joy.wang@scom.org，</t>
    </r>
    <r>
      <rPr>
        <sz val="9"/>
        <rFont val="等线"/>
        <family val="3"/>
        <charset val="134"/>
      </rPr>
      <t xml:space="preserve">我们将热情接受您的任何相关咨询。
We are pleased to develop customized training courses for our valuable customers, include but not limited to single and/or series training courses for various level of employees as well as seminar and/or training camps; in additional, SCOM also provides total solution which includes training needs analysis, course design and training implementation to evaluation etc.. pls feel free to contact us at 
</t>
    </r>
    <r>
      <rPr>
        <sz val="9"/>
        <color rgb="FF0070C0"/>
        <rFont val="等线"/>
        <family val="3"/>
        <charset val="134"/>
      </rPr>
      <t>021-54281551/17349738905（Joy Wang），微信17349738905，邮箱joy.wang@scom.org，</t>
    </r>
    <r>
      <rPr>
        <sz val="9"/>
        <rFont val="等线"/>
        <family val="3"/>
        <charset val="134"/>
      </rPr>
      <t>your consultation is warmly welcome.</t>
    </r>
  </si>
  <si>
    <t>8. 欢迎采用年度团购方式采购课程（标星★课程不在团购范围）。
Welcome the annual procurement. （Courses with ★is beyond the scope of group purchase.）</t>
  </si>
  <si>
    <t>9. 以上信息最终解释权归SCOM所有。
SCOM's right of explanation for above information.</t>
  </si>
  <si>
    <r>
      <rPr>
        <b/>
        <sz val="16"/>
        <color theme="0"/>
        <rFont val="等线"/>
        <family val="3"/>
        <charset val="134"/>
      </rPr>
      <t>SCOM-思考猫2025年课程计划表</t>
    </r>
    <r>
      <rPr>
        <b/>
        <sz val="11"/>
        <color theme="0"/>
        <rFont val="等线"/>
        <family val="3"/>
        <charset val="134"/>
      </rPr>
      <t>（按照时间排序，可查看课程状态）</t>
    </r>
  </si>
  <si>
    <t>月份</t>
  </si>
  <si>
    <t>日期</t>
  </si>
  <si>
    <t>开课城市</t>
  </si>
  <si>
    <t>课程模块</t>
  </si>
  <si>
    <t>细分专题</t>
  </si>
  <si>
    <t>公开课课题</t>
  </si>
  <si>
    <t>天数</t>
  </si>
  <si>
    <t>价格(RMB)</t>
  </si>
  <si>
    <t>热招中</t>
  </si>
  <si>
    <t>日本</t>
  </si>
  <si>
    <t>标杆企业参观</t>
  </si>
  <si>
    <t>★企业参观</t>
  </si>
  <si>
    <t>3000/4500</t>
  </si>
  <si>
    <t>供应链相关专业认证</t>
  </si>
  <si>
    <t>★ASCM-APICS认证</t>
  </si>
  <si>
    <t>★CSCP-端到端供应链管理师认证（网络培训班）</t>
  </si>
  <si>
    <t>深圳</t>
  </si>
  <si>
    <t>★比亚迪创新管理高研班</t>
  </si>
  <si>
    <r>
      <rPr>
        <b/>
        <sz val="12"/>
        <color rgb="FF00B050"/>
        <rFont val="等线"/>
        <family val="3"/>
        <charset val="134"/>
      </rPr>
      <t>确定开课</t>
    </r>
    <r>
      <rPr>
        <b/>
        <sz val="12"/>
        <color rgb="FF00B050"/>
        <rFont val="Segoe UI Symbol"/>
        <family val="2"/>
      </rPr>
      <t>✔</t>
    </r>
  </si>
  <si>
    <t>广州</t>
  </si>
  <si>
    <t>采购和供应链</t>
  </si>
  <si>
    <t>IMDG Code 42-24 版有关锂电池和钠电池的分类与操作新规及国际运输实务专题培训</t>
  </si>
  <si>
    <t xml:space="preserve">★SCRC-供应链韧性证书 </t>
  </si>
  <si>
    <t>★SRMC-供应商关系管理证书</t>
  </si>
  <si>
    <t>★SCTC-供应链数字化技术证书</t>
  </si>
  <si>
    <t>★SCPC-采购管理专业证书</t>
  </si>
  <si>
    <t>★SCWC-仓储管理专业证书</t>
  </si>
  <si>
    <t>★SCPC-计划与库存管理专业证书</t>
  </si>
  <si>
    <t>★SCRR-供应链风险与弹性管理认证（分三级）</t>
  </si>
  <si>
    <t>★TRIZ-创新设计师认证（一级）</t>
  </si>
  <si>
    <t>★TRIZ-创新设计师认证（二级）</t>
  </si>
  <si>
    <t xml:space="preserve">供应链网络研讨会 </t>
  </si>
  <si>
    <t xml:space="preserve">每周供应链网络研讨会 </t>
  </si>
  <si>
    <t xml:space="preserve">最新理论、最佳实践、最新合规、案例分析、供应链技术 </t>
  </si>
  <si>
    <t>一年</t>
  </si>
  <si>
    <t>研发管理及工厂运营</t>
  </si>
  <si>
    <t>环境、健康、安全</t>
  </si>
  <si>
    <t>顺德</t>
  </si>
  <si>
    <t>★美的卓越运营高研班</t>
  </si>
  <si>
    <t>计划与库存管理</t>
  </si>
  <si>
    <t>多品种小批量下的生产计划与排程管理</t>
  </si>
  <si>
    <t>★IMDG-国际海运危险品规则认证</t>
  </si>
  <si>
    <t>上海/网络</t>
  </si>
  <si>
    <t>★ACI认证</t>
  </si>
  <si>
    <t>★LSSGB-注册精益六西格玛绿带认证</t>
  </si>
  <si>
    <t>★CPSM-采购经理认证</t>
  </si>
  <si>
    <t>职场效能</t>
  </si>
  <si>
    <t>沟通及问题解决</t>
  </si>
  <si>
    <t>时间管理及工作效率提升</t>
  </si>
  <si>
    <t>4800/6000</t>
  </si>
  <si>
    <t>3000/5000</t>
  </si>
  <si>
    <t>12月</t>
  </si>
  <si>
    <t>企业内训-定制课程质量控制流程</t>
  </si>
  <si>
    <t>可根据企业的业务类型、目前项目进展、员工业务能力和企业发展目标，协助做出年度供应链管理人员培训发展计划</t>
  </si>
  <si>
    <t>课程专题</t>
  </si>
  <si>
    <t>CSCP-端到端供应链管理师认证
Certified Supply Chain Professional</t>
  </si>
  <si>
    <t>CPIM-计划与库存管理师认证
Certified in Planning and Inventory Management</t>
  </si>
  <si>
    <t>CLTD-物流管理师认证
Certified in Logistics , Transportation and Distribution</t>
  </si>
  <si>
    <t>CTSC-供应链变革管理认证专家认证
Certified in Transformation for Supply Chain</t>
  </si>
  <si>
    <t>SCOR-DS数字化供应链策略架构师证书
The Supply Chain Operations Reference model-Digital Standard</t>
  </si>
  <si>
    <t>SCSE-可持续供应链管理体系及其最佳实践课程
Supply Chain Sustainability Education</t>
  </si>
  <si>
    <t>TTT-LDI培训师培训
Train the Trainer</t>
  </si>
  <si>
    <t>SCMP</t>
  </si>
  <si>
    <t>SCMP-供应链管理专家认证-（含计划管理、采购管理、物流管理）Certified for Supply Chain  Management Professionals</t>
  </si>
  <si>
    <t>NPDP-产品经理国际资格认证
New Product Development Professional</t>
  </si>
  <si>
    <t>供应链架构战略规划与最佳实践课程-(SCOR-DS)
Developing Your Supply Chain Strategy</t>
  </si>
  <si>
    <t>SCM70</t>
  </si>
  <si>
    <t>供应链流程梳理、设计及优化</t>
  </si>
  <si>
    <t xml:space="preserve">战略采购管理与领导力提升
Strategic Procurement </t>
  </si>
  <si>
    <t>SCM58</t>
  </si>
  <si>
    <t>策略制胜：降本增效，谈判有道-沙盘演练课程
Winning Strategies: Reduce Costs, Increase Efficiency, Negotiate Smart</t>
  </si>
  <si>
    <t>锂电池及新能源退役锂电池国际运输实务
Lithium Battery and New Energy Retired Lithium Battery International Transportation Practice</t>
  </si>
  <si>
    <t>SCM60</t>
  </si>
  <si>
    <t>物流、分销与订货策略 实战沙盘课程( 乐高模型）
SUPPLY CHAIN OPERATIONS: Logistics, Distribution, and Procurement Strategies</t>
  </si>
  <si>
    <t>SCM61</t>
  </si>
  <si>
    <t>进出口通关全过程管理
Comprehensive training on the whole process management of customs clearance of import and export enterprises</t>
  </si>
  <si>
    <t>SCM62</t>
  </si>
  <si>
    <t>新政下的AEO实施方案及技巧（AEO高级内审）
AEO Certification Practice and Effective lmplementation underNew Deal</t>
  </si>
  <si>
    <t>国际货运管理
International Freight Management</t>
  </si>
  <si>
    <t>产品需求分析与需求管理
Product Requirement Analysis and Requirement Management</t>
  </si>
  <si>
    <t>R&amp;D11</t>
  </si>
  <si>
    <t>R&amp;D18</t>
  </si>
  <si>
    <t>QFD-质量功能展开
Quality Function Deployment</t>
  </si>
  <si>
    <t>现场精细化管理改善与提升
Delicacy Management Improvement for Shopfloor</t>
  </si>
  <si>
    <t>POM10</t>
  </si>
  <si>
    <t>POM11</t>
  </si>
  <si>
    <t>POM14</t>
  </si>
  <si>
    <t>SOP标准化作业及生产效率改善
Standardized Operation and Production Efficiency Improvement</t>
  </si>
  <si>
    <t>POM16</t>
  </si>
  <si>
    <t>POM22</t>
  </si>
  <si>
    <t>POM23</t>
  </si>
  <si>
    <t>MFMEA-设备失效模式与影响分析
Machinery Failure Modes and Effects Analysis</t>
  </si>
  <si>
    <t>POM25</t>
  </si>
  <si>
    <t>智能制造与精益标杆工厂（工厂实战班）
Intelligent Manufacturing and Lean Factory Practice</t>
  </si>
  <si>
    <t>POM29</t>
  </si>
  <si>
    <t>QM07</t>
  </si>
  <si>
    <t>QM32</t>
  </si>
  <si>
    <t>QM34</t>
  </si>
  <si>
    <t>QM41</t>
  </si>
  <si>
    <t>FTA故障树分析法
Fault Reason Pursuit-FTA Fault Tree Analysis</t>
  </si>
  <si>
    <t>QM43</t>
  </si>
  <si>
    <t>QM46</t>
  </si>
  <si>
    <t>产品质量先期策划/控制计划/生产零件批准程序（APQP&amp;CP&amp;PPAP）
Advanced Product Quality Planning/Control Plan/Production Part Approval Process</t>
  </si>
  <si>
    <t>QM47</t>
  </si>
  <si>
    <t>统计过程控制（SPC）
Statistical Process Control （SPC）</t>
  </si>
  <si>
    <t>QM49</t>
  </si>
  <si>
    <t>VDA 6.3-制造过程审核
Process Audit</t>
  </si>
  <si>
    <t>QM50</t>
  </si>
  <si>
    <t>VDA 6.5-产品审核
Product Audit</t>
  </si>
  <si>
    <t>LD28</t>
  </si>
  <si>
    <t>LD33</t>
  </si>
  <si>
    <t>LD12</t>
  </si>
  <si>
    <t>工作管理-经理人的目标与计划管理
Management of Objectives and Plans</t>
  </si>
  <si>
    <t>LD15</t>
  </si>
  <si>
    <t>绩效管理优化设计工作坊
Re-Engineering Performance  Management</t>
  </si>
  <si>
    <t>LD24</t>
  </si>
  <si>
    <t>团队领导力®沙盘模拟
Team Leadership ®</t>
  </si>
  <si>
    <t>LD25</t>
  </si>
  <si>
    <t>压力与情绪管理
Emotion &amp; Stress Management</t>
  </si>
  <si>
    <t>创新思维与创新管理
Inventive Thinking</t>
  </si>
  <si>
    <t>SE09</t>
  </si>
  <si>
    <t>SE10</t>
  </si>
  <si>
    <t>SE17</t>
  </si>
  <si>
    <t>以上仅为部分内训专题，除以上公开课专题外，内训可以定制任何相关专业课程及供应链组织能力提升计划
内训课程服务流程：
1）在获得初步需求信息后，双方选定培训师并沟通审核；
2）按客户需求、调查反馈对客户的培训内容进行诊断；
3）培训师根据专业经验，设计出初步内训大纲反馈给客户，并在等到修改意见后，对大纲内容完成更新迭代；
4）待客户对大纲内容无建议后，老师再设计内训课件。
备注：
为提升培训交付效果，SCOM可根据客户需求及诊断，在培训中使用客户的案例和数据，提供培训&amp;轻咨询或辅导的方式。
此外，SCOM咨询团队也可以通过对客户的供应链关键岗位进行人才盘点、多维度评估和供应链组织诊断，提供供应链组织及人才发展培训计划的服务。</t>
  </si>
  <si>
    <t>2025企业会员套餐权益表</t>
  </si>
  <si>
    <t>收费标准</t>
  </si>
  <si>
    <t>类型</t>
  </si>
  <si>
    <t>★
一星会员</t>
  </si>
  <si>
    <t>★★
二星会员</t>
  </si>
  <si>
    <t>★★★
三星会员</t>
  </si>
  <si>
    <t>★★★★
四星会员</t>
  </si>
  <si>
    <t>说明</t>
  </si>
  <si>
    <t>年支付金额</t>
  </si>
  <si>
    <t>有效期1年，请有序安排参加课程学习</t>
  </si>
  <si>
    <r>
      <rPr>
        <sz val="12"/>
        <color rgb="FF000000"/>
        <rFont val="等线"/>
        <family val="3"/>
        <charset val="134"/>
      </rPr>
      <t xml:space="preserve">  每周网络讲座</t>
    </r>
    <r>
      <rPr>
        <sz val="10"/>
        <color rgb="FF000000"/>
        <rFont val="等线"/>
        <family val="3"/>
        <charset val="134"/>
      </rPr>
      <t>（5个账号）</t>
    </r>
  </si>
  <si>
    <t>最多可申请5个账号，供公司内部学习使用</t>
  </si>
  <si>
    <t xml:space="preserve">  培训预存款</t>
  </si>
  <si>
    <t>参加一次即扣除相应的学费，如不够还可充值</t>
  </si>
  <si>
    <t>权益说明</t>
  </si>
  <si>
    <t>每周网络讲座 实时</t>
  </si>
  <si>
    <t>免费√</t>
  </si>
  <si>
    <r>
      <rPr>
        <b/>
        <sz val="11"/>
        <color rgb="FF000000"/>
        <rFont val="等线"/>
        <family val="3"/>
        <charset val="134"/>
      </rPr>
      <t>网络讲座(网络研讨会)</t>
    </r>
    <r>
      <rPr>
        <sz val="11"/>
        <color rgb="FF000000"/>
        <rFont val="等线"/>
        <family val="3"/>
        <charset val="134"/>
      </rPr>
      <t>，安排在工作日晚或下午</t>
    </r>
  </si>
  <si>
    <t>每周网络讲座 回放</t>
  </si>
  <si>
    <t>如无法参加实时分享，可观看回放视频</t>
  </si>
  <si>
    <t>网络讲座历史视频库</t>
  </si>
  <si>
    <t>视频库有几百个网络讲座可供学习</t>
  </si>
  <si>
    <t>公开课培训课程</t>
  </si>
  <si>
    <t>9折</t>
  </si>
  <si>
    <t>85折</t>
  </si>
  <si>
    <t>8折</t>
  </si>
  <si>
    <t>75折</t>
  </si>
  <si>
    <t>不包括标星★课程（专业认证和高端课程）</t>
  </si>
  <si>
    <t>网络培训课程</t>
  </si>
  <si>
    <t>网络回放学习</t>
  </si>
  <si>
    <t>专业微信群</t>
  </si>
  <si>
    <t>当地的城市、行业、专业、认证等专业讨论群</t>
  </si>
  <si>
    <t>会员内部通讯录</t>
  </si>
  <si>
    <t>俱乐部会员内部使用，可选择不开放个人信息</t>
  </si>
  <si>
    <t>年度研讨大会</t>
  </si>
  <si>
    <t>三人免费</t>
  </si>
  <si>
    <t>每年11月的中国供应链经理人年度大会</t>
  </si>
  <si>
    <t>线下沙龙、合作峰会</t>
  </si>
  <si>
    <t>优惠</t>
  </si>
  <si>
    <t>合办的峰会以及分会举办的沙龙等</t>
  </si>
  <si>
    <t>招聘相关岗位发布</t>
  </si>
  <si>
    <t>供应链相关的职位在俱乐部平台发布</t>
  </si>
  <si>
    <r>
      <rPr>
        <sz val="11"/>
        <color theme="1"/>
        <rFont val="等线"/>
        <family val="3"/>
        <charset val="134"/>
      </rPr>
      <t xml:space="preserve"> </t>
    </r>
    <r>
      <rPr>
        <b/>
        <sz val="11"/>
        <color theme="3"/>
        <rFont val="等线"/>
        <family val="3"/>
        <charset val="134"/>
      </rPr>
      <t>备注：</t>
    </r>
    <r>
      <rPr>
        <sz val="11"/>
        <color theme="1"/>
        <rFont val="等线"/>
        <family val="3"/>
        <charset val="134"/>
      </rPr>
      <t xml:space="preserve">
1.  关于每周网络分享课程：
（1）会员最多可申请5个账号，为本公司内部使用不得外借，如有违规，即停止使用；超过限额数量，按每个365元加计；
（2）二星、三星、四星会员其中的网络讲座费用为1200元，相当于一星会员的3折优惠。
2. 关于培训课程折扣：
（1）一星会员仅包含网络分享课畅听，不含线下培训费用的抵扣。
（2）二星、三星、四星会员的折扣仅限普通公开课程，标星★课程除外。
         如需参加标星★课程，可以直接按该课程原价抵扣培训预存款，但是该课程不享受相应折扣
（3）二星、三星、四星会员参加一次课程即扣除相应的学费，如余额不够可以直接充值，即可享受相应优惠待遇。
3. 关于期限：有效期为1年，请有序安排参加课程学习。
4. 最终解释权归SCOM所有。</t>
    </r>
  </si>
  <si>
    <t>上海史考姆企业管理咨询有限公司
公开课报名回执</t>
  </si>
  <si>
    <t>课程名称</t>
  </si>
  <si>
    <t>开课时间</t>
  </si>
  <si>
    <t>费用</t>
  </si>
  <si>
    <t>姓名</t>
  </si>
  <si>
    <t>公司</t>
  </si>
  <si>
    <t>职位</t>
  </si>
  <si>
    <t>手机</t>
  </si>
  <si>
    <t>邮箱（非常重要！我们将用此方式发送开课通知）</t>
  </si>
  <si>
    <t>公司名称/发票抬头：</t>
  </si>
  <si>
    <t>发票类别： □ 增值税普通发票  □ 增值税专用发票（贵公司必须是增值税一般纳税人，见注释说明）</t>
  </si>
  <si>
    <t>付款方式：</t>
  </si>
  <si>
    <t>□银行转账□支付宝或微信</t>
  </si>
  <si>
    <t>注意事项</t>
  </si>
  <si>
    <t>银行汇款帐号</t>
  </si>
  <si>
    <r>
      <rPr>
        <sz val="12"/>
        <rFont val="等线"/>
        <family val="3"/>
        <charset val="134"/>
      </rPr>
      <t xml:space="preserve">
1.  请填妥本表格Email至SCOM，我们将在48小时内与您确认。
2.  我们将在课前5个工作日向您发送关于课程时间、地点等相关信息。</t>
    </r>
    <r>
      <rPr>
        <b/>
        <sz val="12"/>
        <rFont val="等线"/>
        <family val="3"/>
        <charset val="134"/>
      </rPr>
      <t>请在安排行程前与我司确认，否则造成的损失自行承担。</t>
    </r>
    <r>
      <rPr>
        <sz val="12"/>
        <rFont val="等线"/>
        <family val="3"/>
        <charset val="134"/>
      </rPr>
      <t xml:space="preserve">
3.  请于课前至少3个工作日将您的培训费汇至SCOM帐户。</t>
    </r>
    <r>
      <rPr>
        <b/>
        <sz val="12"/>
        <color rgb="FF0066CC"/>
        <rFont val="等线"/>
        <family val="3"/>
        <charset val="134"/>
      </rPr>
      <t xml:space="preserve">
姓名：Joy Wang
电话：021-54281551
手机：17349738905 （微信同号）
Email：joy.wang@scom.org
</t>
    </r>
  </si>
  <si>
    <t>名  称</t>
  </si>
  <si>
    <t>上海史考姆企业管理咨询有限公司</t>
  </si>
  <si>
    <t>纳税人识别号</t>
  </si>
  <si>
    <t>91310112057680414L</t>
  </si>
  <si>
    <t>公司地址</t>
  </si>
  <si>
    <t>上海市闵行区七莘路1839号财富108广场南座2316</t>
  </si>
  <si>
    <t>公司电话</t>
  </si>
  <si>
    <t>021-54281551</t>
  </si>
  <si>
    <t>开户银行</t>
  </si>
  <si>
    <t>中国银行股份有限公司上海市春申路支行</t>
  </si>
  <si>
    <t>帐  号</t>
  </si>
  <si>
    <t>注：烦请您与贵司财务确认，贵司是否为增值税一般纳税人，如需开具增值税专用发票，请提供如下信息：
1、开票名称：
2、纳税人识别号：
3、地址、电话：
4、开户行及账号：</t>
  </si>
  <si>
    <t>7
上海</t>
    <phoneticPr fontId="85" type="noConversion"/>
  </si>
  <si>
    <t>5
上海</t>
    <phoneticPr fontId="85" type="noConversion"/>
  </si>
  <si>
    <t>SRMC-供应商关系管理证书
ASCM Supplier Relationship Management Certificate</t>
    <phoneticPr fontId="85" type="noConversion"/>
  </si>
  <si>
    <t>SCM89</t>
    <phoneticPr fontId="85" type="noConversion"/>
  </si>
  <si>
    <t>2.26-27</t>
    <phoneticPr fontId="85" type="noConversion"/>
  </si>
  <si>
    <t>★SCOR-DS数字化供应链策略架构师证书（含证书）</t>
    <phoneticPr fontId="85" type="noConversion"/>
  </si>
  <si>
    <t>★ASCM-APICS认证</t>
    <phoneticPr fontId="85" type="noConversion"/>
  </si>
  <si>
    <t>★供应链架构战略规划、流程诊断、优化与最佳实践课程-（SCOR-DS）（仅培训）</t>
    <phoneticPr fontId="85" type="noConversion"/>
  </si>
  <si>
    <t>★CFLP中文认证</t>
    <phoneticPr fontId="85" type="noConversion"/>
  </si>
  <si>
    <t>★国际贸易实务研修班</t>
    <phoneticPr fontId="85" type="noConversion"/>
  </si>
  <si>
    <t>★贸易合规管理</t>
    <phoneticPr fontId="85" type="noConversion"/>
  </si>
  <si>
    <r>
      <rPr>
        <b/>
        <strike/>
        <sz val="12"/>
        <color theme="1"/>
        <rFont val="等线"/>
        <family val="3"/>
        <charset val="134"/>
      </rPr>
      <t xml:space="preserve">原价12000 </t>
    </r>
    <r>
      <rPr>
        <b/>
        <sz val="12"/>
        <color theme="1"/>
        <rFont val="等线"/>
        <family val="3"/>
        <charset val="134"/>
      </rPr>
      <t xml:space="preserve">
</t>
    </r>
    <r>
      <rPr>
        <b/>
        <sz val="12"/>
        <color rgb="FFFF0000"/>
        <rFont val="等线"/>
        <family val="3"/>
        <charset val="134"/>
      </rPr>
      <t>限时9980元</t>
    </r>
    <phoneticPr fontId="85" type="noConversion"/>
  </si>
  <si>
    <t>供应链相关专业认证</t>
    <phoneticPr fontId="85" type="noConversion"/>
  </si>
  <si>
    <t>3.8-6.8</t>
    <phoneticPr fontId="85" type="noConversion"/>
  </si>
  <si>
    <t>SCMP-供应链管理专家认证（网络培训班）-计划方向或物流方向或采购方向
Certified for Supply Chain  Management Professionals（Online）</t>
    <phoneticPr fontId="85" type="noConversion"/>
  </si>
  <si>
    <r>
      <t>★SCMP-供应链管理专家认证（4个模块，可选计划方向</t>
    </r>
    <r>
      <rPr>
        <b/>
        <i/>
        <sz val="12"/>
        <color theme="1"/>
        <rFont val="等线"/>
        <family val="3"/>
        <charset val="134"/>
      </rPr>
      <t>或</t>
    </r>
    <r>
      <rPr>
        <b/>
        <sz val="12"/>
        <color theme="1"/>
        <rFont val="等线"/>
        <family val="3"/>
        <charset val="134"/>
      </rPr>
      <t>物流方向</t>
    </r>
    <r>
      <rPr>
        <b/>
        <i/>
        <sz val="12"/>
        <color theme="1"/>
        <rFont val="等线"/>
        <family val="3"/>
        <charset val="134"/>
      </rPr>
      <t>或</t>
    </r>
    <r>
      <rPr>
        <b/>
        <sz val="12"/>
        <color theme="1"/>
        <rFont val="等线"/>
        <family val="3"/>
        <charset val="134"/>
      </rPr>
      <t>采购方向）</t>
    </r>
    <phoneticPr fontId="85" type="noConversion"/>
  </si>
  <si>
    <t>SCMP-供应链管理专家认证（网络培训班）-全方向（含计划管理、采购管理、物流管理）
Certified for Supply Chain  Management Professionals（Online）</t>
    <phoneticPr fontId="85" type="noConversion"/>
  </si>
  <si>
    <t>★SCMP-供应链管理专家认证（6个模块， 含计划管理、采购管理、物流管理）</t>
    <phoneticPr fontId="85" type="noConversion"/>
  </si>
  <si>
    <t>开课状态</t>
    <phoneticPr fontId="85" type="noConversion"/>
  </si>
  <si>
    <t>采购和供应链</t>
    <phoneticPr fontId="85" type="noConversion"/>
  </si>
  <si>
    <t>3.6-7</t>
    <phoneticPr fontId="85" type="noConversion"/>
  </si>
  <si>
    <t>上海</t>
    <phoneticPr fontId="85" type="noConversion"/>
  </si>
  <si>
    <t>7.22-23</t>
    <phoneticPr fontId="85" type="noConversion"/>
  </si>
  <si>
    <t>杭州</t>
    <phoneticPr fontId="85" type="noConversion"/>
  </si>
  <si>
    <t>质量问题解决</t>
    <phoneticPr fontId="85" type="noConversion"/>
  </si>
  <si>
    <t>8D质量问题解决</t>
    <phoneticPr fontId="85" type="noConversion"/>
  </si>
  <si>
    <t>标杆企业参观</t>
    <phoneticPr fontId="85" type="noConversion"/>
  </si>
  <si>
    <t>计划与库存管理</t>
    <phoneticPr fontId="85" type="noConversion"/>
  </si>
  <si>
    <t>★SCPC-采购管理专业证书</t>
    <phoneticPr fontId="85" type="noConversion"/>
  </si>
  <si>
    <t>★SCPC-计划与库存管理专业证书</t>
    <phoneticPr fontId="85" type="noConversion"/>
  </si>
  <si>
    <t>★SCRR-供应链风险与弹性管理认证（分三级）</t>
    <phoneticPr fontId="85" type="noConversion"/>
  </si>
  <si>
    <t>精益工厂布局与生产线设计</t>
    <phoneticPr fontId="85" type="noConversion"/>
  </si>
  <si>
    <t>★LSSGB-注册精益六西格玛绿带认证</t>
    <phoneticPr fontId="85" type="noConversion"/>
  </si>
  <si>
    <t>金字塔原理：逻辑思维与有效呈现</t>
    <phoneticPr fontId="85" type="noConversion"/>
  </si>
  <si>
    <t>物流模式设计、3PL选择与招标、降本谈判及管理优化</t>
    <phoneticPr fontId="85" type="noConversion"/>
  </si>
  <si>
    <t>时间管理及工作效率提升</t>
    <phoneticPr fontId="85" type="noConversion"/>
  </si>
  <si>
    <t>跨部门沟通、协作与冲突处理</t>
    <phoneticPr fontId="85" type="noConversion"/>
  </si>
  <si>
    <t>★SRMC-供应商关系管理证书</t>
    <phoneticPr fontId="85" type="noConversion"/>
  </si>
  <si>
    <t>★SCTC-供应链数字化技术证书</t>
    <phoneticPr fontId="85" type="noConversion"/>
  </si>
  <si>
    <r>
      <rPr>
        <b/>
        <sz val="12"/>
        <color rgb="FF00B050"/>
        <rFont val="等线"/>
        <family val="3"/>
        <charset val="134"/>
      </rPr>
      <t>确定开课</t>
    </r>
    <r>
      <rPr>
        <b/>
        <sz val="12"/>
        <color rgb="FF00B050"/>
        <rFont val="Segoe UI Symbol"/>
        <family val="2"/>
      </rPr>
      <t>✔</t>
    </r>
    <phoneticPr fontId="85" type="noConversion"/>
  </si>
  <si>
    <t>企业加工贸易业务操作与保税管理</t>
    <phoneticPr fontId="85" type="noConversion"/>
  </si>
  <si>
    <t>EHS风险识别及评估控制</t>
    <phoneticPr fontId="85" type="noConversion"/>
  </si>
  <si>
    <t>★IMDG-国际海运危险品规则认证</t>
    <phoneticPr fontId="85" type="noConversion"/>
  </si>
  <si>
    <t>★IMDG
认证</t>
    <phoneticPr fontId="85" type="noConversion"/>
  </si>
  <si>
    <t xml:space="preserve">★CTU货物运输组件装载规则实操培训 </t>
    <phoneticPr fontId="85" type="noConversion"/>
  </si>
  <si>
    <t xml:space="preserve">货物运输组件装载规则实操培训 
CTU Packing Code of Practice </t>
    <phoneticPr fontId="85" type="noConversion"/>
  </si>
  <si>
    <t>网络中文班
7.22-8.19</t>
    <phoneticPr fontId="85" type="noConversion"/>
  </si>
  <si>
    <t>网络中文班
3.20-4.22</t>
    <phoneticPr fontId="85" type="noConversion"/>
  </si>
  <si>
    <t>2月</t>
    <phoneticPr fontId="85" type="noConversion"/>
  </si>
  <si>
    <t>2.25-4.29</t>
    <phoneticPr fontId="85" type="noConversion"/>
  </si>
  <si>
    <t>9月</t>
    <phoneticPr fontId="85" type="noConversion"/>
  </si>
  <si>
    <t>3.13-15</t>
    <phoneticPr fontId="85" type="noConversion"/>
  </si>
  <si>
    <t>3.13-14</t>
    <phoneticPr fontId="85" type="noConversion"/>
  </si>
  <si>
    <t>贸易合规管理</t>
    <phoneticPr fontId="85" type="noConversion"/>
  </si>
  <si>
    <t>进出口商品归类技巧及海关监管要点</t>
    <phoneticPr fontId="85" type="noConversion"/>
  </si>
  <si>
    <t>3.21-4.13</t>
    <phoneticPr fontId="85" type="noConversion"/>
  </si>
  <si>
    <t>3.23-24</t>
    <phoneticPr fontId="85" type="noConversion"/>
  </si>
  <si>
    <t>3.24-25</t>
    <phoneticPr fontId="85" type="noConversion"/>
  </si>
  <si>
    <t>3.27-28</t>
    <phoneticPr fontId="85" type="noConversion"/>
  </si>
  <si>
    <t>随时参加</t>
    <phoneticPr fontId="85" type="noConversion"/>
  </si>
  <si>
    <t>4.9-11</t>
    <phoneticPr fontId="85" type="noConversion"/>
  </si>
  <si>
    <t>4.11-12</t>
    <phoneticPr fontId="85" type="noConversion"/>
  </si>
  <si>
    <t>Office及数据分析</t>
    <phoneticPr fontId="85" type="noConversion"/>
  </si>
  <si>
    <t>4.14-15</t>
    <phoneticPr fontId="85" type="noConversion"/>
  </si>
  <si>
    <t>PMC-制造业生产计划与物料控制</t>
    <phoneticPr fontId="85" type="noConversion"/>
  </si>
  <si>
    <t>4.15-16</t>
    <phoneticPr fontId="85" type="noConversion"/>
  </si>
  <si>
    <t>4.16-17</t>
    <phoneticPr fontId="85" type="noConversion"/>
  </si>
  <si>
    <t>4.17-18</t>
    <phoneticPr fontId="85" type="noConversion"/>
  </si>
  <si>
    <t xml:space="preserve">管理需求教育工作坊-在变动的环境下提高预测准确率的最佳实践-Oliver Wight </t>
    <phoneticPr fontId="85" type="noConversion"/>
  </si>
  <si>
    <t>数字化时代的供应链大数据分析及应用实践</t>
    <phoneticPr fontId="85" type="noConversion"/>
  </si>
  <si>
    <t>4.17-19</t>
    <phoneticPr fontId="85" type="noConversion"/>
  </si>
  <si>
    <t>★CTSC-供应链变革管理认证专家认证（线下面授班）</t>
    <phoneticPr fontId="85" type="noConversion"/>
  </si>
  <si>
    <t>4.18-19</t>
    <phoneticPr fontId="85" type="noConversion"/>
  </si>
  <si>
    <t>采购技能&amp;供应商管理</t>
    <phoneticPr fontId="85" type="noConversion"/>
  </si>
  <si>
    <t>采购及销售人员必备合同法律知识&amp;风险防控</t>
    <phoneticPr fontId="85" type="noConversion"/>
  </si>
  <si>
    <t>4.21-22</t>
    <phoneticPr fontId="85" type="noConversion"/>
  </si>
  <si>
    <t>供应链战略及卓越运营</t>
    <phoneticPr fontId="85" type="noConversion"/>
  </si>
  <si>
    <t>Power BI 供应链数据分析与可视化实战（基础班）</t>
    <phoneticPr fontId="85" type="noConversion"/>
  </si>
  <si>
    <t>4.22-23</t>
    <phoneticPr fontId="85" type="noConversion"/>
  </si>
  <si>
    <t>结构思考力®透过结构看思考表达</t>
    <phoneticPr fontId="85" type="noConversion"/>
  </si>
  <si>
    <t>4.24-25</t>
    <phoneticPr fontId="85" type="noConversion"/>
  </si>
  <si>
    <t>海关AEO高级认证标准精讲与内部审计</t>
    <phoneticPr fontId="85" type="noConversion"/>
  </si>
  <si>
    <t>IE现代工业工程-效率改善的利器</t>
    <phoneticPr fontId="85" type="noConversion"/>
  </si>
  <si>
    <t>4.28-29</t>
    <phoneticPr fontId="85" type="noConversion"/>
  </si>
  <si>
    <t>★SCWC-仓储管理专业证书</t>
    <phoneticPr fontId="85" type="noConversion"/>
  </si>
  <si>
    <t>每周实时听，5个账号</t>
    <phoneticPr fontId="85" type="noConversion"/>
  </si>
  <si>
    <t>5.7-8</t>
    <phoneticPr fontId="85" type="noConversion"/>
  </si>
  <si>
    <t>质量工具方法</t>
    <phoneticPr fontId="85" type="noConversion"/>
  </si>
  <si>
    <t>5.14-15</t>
    <phoneticPr fontId="85" type="noConversion"/>
  </si>
  <si>
    <t>5.16-17</t>
    <phoneticPr fontId="85" type="noConversion"/>
  </si>
  <si>
    <t>★游学参观</t>
    <phoneticPr fontId="85" type="noConversion"/>
  </si>
  <si>
    <t>★全球化/出海新增长</t>
    <phoneticPr fontId="85" type="noConversion"/>
  </si>
  <si>
    <t>5.18-23</t>
    <phoneticPr fontId="85" type="noConversion"/>
  </si>
  <si>
    <t>5.20-21</t>
    <phoneticPr fontId="85" type="noConversion"/>
  </si>
  <si>
    <t>5.22-23</t>
    <phoneticPr fontId="85" type="noConversion"/>
  </si>
  <si>
    <t>库存建模 精准改进</t>
    <phoneticPr fontId="85" type="noConversion"/>
  </si>
  <si>
    <t>全球进出口合规趋势解读与出口管制法律风险防范</t>
    <phoneticPr fontId="85" type="noConversion"/>
  </si>
  <si>
    <t>5.22-24</t>
    <phoneticPr fontId="85" type="noConversion"/>
  </si>
  <si>
    <t>5.23-24</t>
    <phoneticPr fontId="85" type="noConversion"/>
  </si>
  <si>
    <t>★企业参观</t>
    <phoneticPr fontId="85" type="noConversion"/>
  </si>
  <si>
    <t>供应链中的包装设计与管理</t>
    <phoneticPr fontId="85" type="noConversion"/>
  </si>
  <si>
    <t>以目标为导向的绩效考核指标设定与绩效面谈</t>
    <phoneticPr fontId="85" type="noConversion"/>
  </si>
  <si>
    <t>6.12-13</t>
    <phoneticPr fontId="85" type="noConversion"/>
  </si>
  <si>
    <t>6.17-18</t>
    <phoneticPr fontId="85" type="noConversion"/>
  </si>
  <si>
    <t>供应链量化分析与决策</t>
    <phoneticPr fontId="85" type="noConversion"/>
  </si>
  <si>
    <t>6.19-20</t>
    <phoneticPr fontId="85" type="noConversion"/>
  </si>
  <si>
    <t>★IMDG认证</t>
    <phoneticPr fontId="85" type="noConversion"/>
  </si>
  <si>
    <t>6.19-21</t>
    <phoneticPr fontId="85" type="noConversion"/>
  </si>
  <si>
    <t>企业关务精英人才训练营</t>
    <phoneticPr fontId="85" type="noConversion"/>
  </si>
  <si>
    <t>6.26-27</t>
    <phoneticPr fontId="85" type="noConversion"/>
  </si>
  <si>
    <t>金牌班组长全技能提升</t>
    <phoneticPr fontId="85" type="noConversion"/>
  </si>
  <si>
    <t>6.26-28</t>
    <phoneticPr fontId="85" type="noConversion"/>
  </si>
  <si>
    <t xml:space="preserve">每周供应链网络研讨会 </t>
    <phoneticPr fontId="85" type="noConversion"/>
  </si>
  <si>
    <t xml:space="preserve">最新理论、最佳实践、最新合规、案例分析、供应链技术 </t>
    <phoneticPr fontId="85" type="noConversion"/>
  </si>
  <si>
    <t>供应链管理之需求计划与预测技术应用</t>
    <phoneticPr fontId="85" type="noConversion"/>
  </si>
  <si>
    <t>7.10-11</t>
    <phoneticPr fontId="85" type="noConversion"/>
  </si>
  <si>
    <t>供应链库存优化与需求管理实操</t>
    <phoneticPr fontId="85" type="noConversion"/>
  </si>
  <si>
    <t>7.15-16</t>
    <phoneticPr fontId="85" type="noConversion"/>
  </si>
  <si>
    <t>智能制造&amp;数字化转型的规划与落地实践</t>
    <phoneticPr fontId="85" type="noConversion"/>
  </si>
  <si>
    <t>7.17-18</t>
    <phoneticPr fontId="85" type="noConversion"/>
  </si>
  <si>
    <t>7.18-19</t>
    <phoneticPr fontId="85" type="noConversion"/>
  </si>
  <si>
    <t>企业招投标与合同管理</t>
    <phoneticPr fontId="85" type="noConversion"/>
  </si>
  <si>
    <t>7.24-25</t>
    <phoneticPr fontId="85" type="noConversion"/>
  </si>
  <si>
    <t>管理订单  完美交付</t>
    <phoneticPr fontId="85" type="noConversion"/>
  </si>
  <si>
    <t>7.24-26</t>
    <phoneticPr fontId="85" type="noConversion"/>
  </si>
  <si>
    <t>7.30-31</t>
    <phoneticPr fontId="85" type="noConversion"/>
  </si>
  <si>
    <t>从技术走向管理-新晋升经理管理技能提升</t>
    <phoneticPr fontId="85" type="noConversion"/>
  </si>
  <si>
    <t>★SCRM认证</t>
    <phoneticPr fontId="85" type="noConversion"/>
  </si>
  <si>
    <t>★TRIZ-创新设计师认证（一级）</t>
    <phoneticPr fontId="85" type="noConversion"/>
  </si>
  <si>
    <t>8.5-6</t>
    <phoneticPr fontId="85" type="noConversion"/>
  </si>
  <si>
    <t>8.6-7</t>
    <phoneticPr fontId="85" type="noConversion"/>
  </si>
  <si>
    <t>供应链战略及卓越运行</t>
    <phoneticPr fontId="85" type="noConversion"/>
  </si>
  <si>
    <t>采购及供应链人员必备的财税知识</t>
    <phoneticPr fontId="85" type="noConversion"/>
  </si>
  <si>
    <t>★CLTD-物流管理师认证（网络培训班）</t>
    <phoneticPr fontId="85" type="noConversion"/>
  </si>
  <si>
    <t>8.11-12</t>
    <phoneticPr fontId="85" type="noConversion"/>
  </si>
  <si>
    <t>SQE-供应商质量管理</t>
    <phoneticPr fontId="85" type="noConversion"/>
  </si>
  <si>
    <t>8.14-15</t>
    <phoneticPr fontId="85" type="noConversion"/>
  </si>
  <si>
    <t>8.14-16</t>
    <phoneticPr fontId="85" type="noConversion"/>
  </si>
  <si>
    <t>8.15-16</t>
    <phoneticPr fontId="85" type="noConversion"/>
  </si>
  <si>
    <t>MRO工厂设备及备品备件采购管理</t>
    <phoneticPr fontId="85" type="noConversion"/>
  </si>
  <si>
    <t>8.19-20</t>
    <phoneticPr fontId="85" type="noConversion"/>
  </si>
  <si>
    <t>8.21-22</t>
    <phoneticPr fontId="85" type="noConversion"/>
  </si>
  <si>
    <t>8.21-23</t>
    <phoneticPr fontId="85" type="noConversion"/>
  </si>
  <si>
    <t>揭秘海关稽查最新动态与企业稽查风险</t>
    <phoneticPr fontId="85" type="noConversion"/>
  </si>
  <si>
    <t>8.22-10.26</t>
    <phoneticPr fontId="85" type="noConversion"/>
  </si>
  <si>
    <t>★CPSM-采购经理认证</t>
    <phoneticPr fontId="85" type="noConversion"/>
  </si>
  <si>
    <t>8.24-28</t>
    <phoneticPr fontId="85" type="noConversion"/>
  </si>
  <si>
    <t>8.28-29</t>
    <phoneticPr fontId="85" type="noConversion"/>
  </si>
  <si>
    <t>9.4-5</t>
    <phoneticPr fontId="85" type="noConversion"/>
  </si>
  <si>
    <t>DFMEA 研发失效模式与影响分析</t>
    <phoneticPr fontId="85" type="noConversion"/>
  </si>
  <si>
    <t>9.6-7</t>
    <phoneticPr fontId="85" type="noConversion"/>
  </si>
  <si>
    <t>9.9-10</t>
    <phoneticPr fontId="85" type="noConversion"/>
  </si>
  <si>
    <t>9.11-12</t>
    <phoneticPr fontId="85" type="noConversion"/>
  </si>
  <si>
    <t>战略采购管理与领导力提升</t>
    <phoneticPr fontId="85" type="noConversion"/>
  </si>
  <si>
    <t>9.12-13</t>
    <phoneticPr fontId="85" type="noConversion"/>
  </si>
  <si>
    <t>9.12-10.19</t>
    <phoneticPr fontId="85" type="noConversion"/>
  </si>
  <si>
    <t>供应链数字化转型及先进实践</t>
    <phoneticPr fontId="85" type="noConversion"/>
  </si>
  <si>
    <t>9.17-21</t>
    <phoneticPr fontId="85" type="noConversion"/>
  </si>
  <si>
    <t>★CPIM-计划与库存管理师认证（线下面授班）</t>
    <phoneticPr fontId="85" type="noConversion"/>
  </si>
  <si>
    <t>9.18-20</t>
    <phoneticPr fontId="85" type="noConversion"/>
  </si>
  <si>
    <t>9.19-20</t>
    <phoneticPr fontId="85" type="noConversion"/>
  </si>
  <si>
    <t xml:space="preserve">货物运输组件装载规则培训 </t>
    <phoneticPr fontId="85" type="noConversion"/>
  </si>
  <si>
    <t>9.25-26</t>
    <phoneticPr fontId="85" type="noConversion"/>
  </si>
  <si>
    <t>10.14-15</t>
    <phoneticPr fontId="85" type="noConversion"/>
  </si>
  <si>
    <t>沟通及问题解决</t>
    <phoneticPr fontId="85" type="noConversion"/>
  </si>
  <si>
    <t>10.15-16</t>
    <phoneticPr fontId="85" type="noConversion"/>
  </si>
  <si>
    <t>10.17-18</t>
    <phoneticPr fontId="85" type="noConversion"/>
  </si>
  <si>
    <t>10.21-22</t>
    <phoneticPr fontId="85" type="noConversion"/>
  </si>
  <si>
    <t>10.21-11.18</t>
    <phoneticPr fontId="85" type="noConversion"/>
  </si>
  <si>
    <t>10.22-23</t>
    <phoneticPr fontId="85" type="noConversion"/>
  </si>
  <si>
    <t>物流网络规划及优化</t>
    <phoneticPr fontId="85" type="noConversion"/>
  </si>
  <si>
    <t>10.23-24</t>
    <phoneticPr fontId="85" type="noConversion"/>
  </si>
  <si>
    <t>10.23-25</t>
    <phoneticPr fontId="85" type="noConversion"/>
  </si>
  <si>
    <t>10.23-12.25</t>
    <phoneticPr fontId="85" type="noConversion"/>
  </si>
  <si>
    <t>10.28-29</t>
    <phoneticPr fontId="85" type="noConversion"/>
  </si>
  <si>
    <t>10.29-30</t>
    <phoneticPr fontId="85" type="noConversion"/>
  </si>
  <si>
    <t>创新研发管理</t>
    <phoneticPr fontId="85" type="noConversion"/>
  </si>
  <si>
    <t>DFM-可制造性设计</t>
    <phoneticPr fontId="85" type="noConversion"/>
  </si>
  <si>
    <t xml:space="preserve">★SCRC-供应链韧性证书 </t>
    <phoneticPr fontId="85" type="noConversion"/>
  </si>
  <si>
    <t>★MATRIZ中文</t>
    <phoneticPr fontId="85" type="noConversion"/>
  </si>
  <si>
    <t>★TRIZ-创新设计师认证（二级）</t>
    <phoneticPr fontId="85" type="noConversion"/>
  </si>
  <si>
    <t>11.6-7</t>
    <phoneticPr fontId="85" type="noConversion"/>
  </si>
  <si>
    <t>11.7-8</t>
    <phoneticPr fontId="85" type="noConversion"/>
  </si>
  <si>
    <t>管理业务</t>
    <phoneticPr fontId="85" type="noConversion"/>
  </si>
  <si>
    <t>非职权影响力</t>
    <phoneticPr fontId="85" type="noConversion"/>
  </si>
  <si>
    <t>11.12-12.10</t>
    <phoneticPr fontId="85" type="noConversion"/>
  </si>
  <si>
    <t>★DDMRP-需求驱动供应链策略管理专业认证（DDLP）</t>
    <phoneticPr fontId="85" type="noConversion"/>
  </si>
  <si>
    <t>11.13-14</t>
    <phoneticPr fontId="85" type="noConversion"/>
  </si>
  <si>
    <t>11.13-15</t>
    <phoneticPr fontId="85" type="noConversion"/>
  </si>
  <si>
    <t>11.14-15</t>
    <phoneticPr fontId="85" type="noConversion"/>
  </si>
  <si>
    <t>华为</t>
    <phoneticPr fontId="85" type="noConversion"/>
  </si>
  <si>
    <t>11.15-16</t>
    <phoneticPr fontId="85" type="noConversion"/>
  </si>
  <si>
    <t>11.17-18</t>
    <phoneticPr fontId="85" type="noConversion"/>
  </si>
  <si>
    <t>11.19-20</t>
    <phoneticPr fontId="85" type="noConversion"/>
  </si>
  <si>
    <t>用数据说话-职场数据化沟通和呈现（Excel+PPT）</t>
    <phoneticPr fontId="85" type="noConversion"/>
  </si>
  <si>
    <t>11.19-23</t>
    <phoneticPr fontId="85" type="noConversion"/>
  </si>
  <si>
    <t>★CSCP-端到端供应链管理师认证（线下面授班）</t>
    <phoneticPr fontId="85" type="noConversion"/>
  </si>
  <si>
    <t>11.20-21</t>
    <phoneticPr fontId="85" type="noConversion"/>
  </si>
  <si>
    <t>11.20-22</t>
    <phoneticPr fontId="85" type="noConversion"/>
  </si>
  <si>
    <t>采购合规与审计管理</t>
    <phoneticPr fontId="85" type="noConversion"/>
  </si>
  <si>
    <t>11.24-28</t>
    <phoneticPr fontId="85" type="noConversion"/>
  </si>
  <si>
    <t>六大工具的整合应用</t>
    <phoneticPr fontId="85" type="noConversion"/>
  </si>
  <si>
    <t>11.27-28</t>
    <phoneticPr fontId="85" type="noConversion"/>
  </si>
  <si>
    <t>12.5-6</t>
    <phoneticPr fontId="85" type="noConversion"/>
  </si>
  <si>
    <t>12.6-7</t>
    <phoneticPr fontId="85" type="noConversion"/>
  </si>
  <si>
    <t>12.9-11</t>
    <phoneticPr fontId="85" type="noConversion"/>
  </si>
  <si>
    <t>12.11-12</t>
    <phoneticPr fontId="85" type="noConversion"/>
  </si>
  <si>
    <t>12.16-17</t>
    <phoneticPr fontId="85" type="noConversion"/>
  </si>
  <si>
    <t>12.17-19</t>
    <phoneticPr fontId="85" type="noConversion"/>
  </si>
  <si>
    <t>12.18-20</t>
    <phoneticPr fontId="85" type="noConversion"/>
  </si>
  <si>
    <t>12.18-19</t>
    <phoneticPr fontId="85" type="noConversion"/>
  </si>
  <si>
    <t>12.21-22</t>
    <phoneticPr fontId="85" type="noConversion"/>
  </si>
  <si>
    <t>上海
24-25</t>
    <phoneticPr fontId="85" type="noConversion"/>
  </si>
  <si>
    <t>3.9-14</t>
    <phoneticPr fontId="85" type="noConversion"/>
  </si>
  <si>
    <t>2或3</t>
    <phoneticPr fontId="85" type="noConversion"/>
  </si>
  <si>
    <t>危险化学品的安全管理</t>
    <phoneticPr fontId="85" type="noConversion"/>
  </si>
  <si>
    <r>
      <rPr>
        <b/>
        <sz val="11"/>
        <color theme="8" tint="-0.249977111117893"/>
        <rFont val="等线"/>
        <family val="3"/>
        <charset val="134"/>
      </rPr>
      <t>AI赋能：Deep Seek线上学习</t>
    </r>
    <r>
      <rPr>
        <sz val="11"/>
        <color theme="1"/>
        <rFont val="等线"/>
        <family val="3"/>
        <charset val="134"/>
      </rPr>
      <t xml:space="preserve">
采购及供应链与运营管理
工厂与生产管理
质量与卓越运行管理
零售与连锁管理
销售与市场管理
行政与HR管理
管理与沟通、EHS管理、思维技术管理
IT技能、项目管理、标杆学习、综合管理
等近千门百个岗位模型精品课程包</t>
    </r>
    <phoneticPr fontId="85" type="noConversion"/>
  </si>
  <si>
    <t>思考猫 在线视频课程-通用管理（可免费体验）</t>
    <phoneticPr fontId="85" type="noConversion"/>
  </si>
  <si>
    <t>★每门课程从45分钟到十几个小时不等，每节小课一般控制在15分钟以内</t>
    <phoneticPr fontId="85" type="noConversion"/>
  </si>
  <si>
    <r>
      <rPr>
        <sz val="9"/>
        <color rgb="FFC00000"/>
        <rFont val="等线"/>
        <family val="3"/>
        <charset val="134"/>
      </rPr>
      <t xml:space="preserve">最新上新AI赋能课程：DeepDeepSeek自学视频课程，仅199.9元每门
</t>
    </r>
    <r>
      <rPr>
        <sz val="9"/>
        <color theme="1"/>
        <rFont val="等线"/>
        <family val="3"/>
        <charset val="134"/>
      </rPr>
      <t xml:space="preserve">
覆盖了采购管理、供应链与运营管理、工厂与生产管理、质量与卓越运行管理、零售与连锁管理、销售与市场管理、行政与HR管理、管理与沟通、EHS管理、思维技术管理、IT技能、项目管理、标杆学习、综合管理等近千门百个岗位模型精品课程包</t>
    </r>
    <phoneticPr fontId="85" type="noConversion"/>
  </si>
  <si>
    <t>王姣姣Joy Wang
Tel: 021-54281551
Mobile: 173 4973 8905
E-mail: joy.wang@scom.org
Website: www.chinascom.com</t>
    <phoneticPr fontId="85" type="noConversion"/>
  </si>
  <si>
    <r>
      <t xml:space="preserve">ASCM-APICS国际供应链管理协会 权威认证
</t>
    </r>
    <r>
      <rPr>
        <b/>
        <i/>
        <sz val="12"/>
        <color theme="7" tint="0.39988402966399123"/>
        <rFont val="等线"/>
        <family val="3"/>
        <charset val="134"/>
      </rPr>
      <t>（亚太区首席顶级授权方，连续多年获得“全球卓越成就奖”）</t>
    </r>
    <phoneticPr fontId="85" type="noConversion"/>
  </si>
  <si>
    <t>深圳腾讯百度2025企业AI落地必修课</t>
    <phoneticPr fontId="85" type="noConversion"/>
  </si>
  <si>
    <t>28-29
深圳</t>
    <phoneticPr fontId="85" type="noConversion"/>
  </si>
  <si>
    <t>10-11
杭州</t>
    <phoneticPr fontId="85" type="noConversion"/>
  </si>
  <si>
    <t>深圳</t>
    <phoneticPr fontId="85" type="noConversion"/>
  </si>
  <si>
    <t>3.28-29</t>
    <phoneticPr fontId="85" type="noConversion"/>
  </si>
  <si>
    <t>★深圳腾讯百度2025企业AI落地必修课</t>
    <phoneticPr fontId="85" type="noConversion"/>
  </si>
  <si>
    <t xml:space="preserve">华为、阿里、腾讯、百度、京东、字节跳动、比亚迪、三一重工、京东方、联想、中兴、招商银行、富士康、深圳航空、华大基因、云天励飞、大族激光、商汤科技、华润、无印良品、创维、科大讯飞、特斯拉中心、远大科技、中联重科、中车集团、横河电机、科沃斯、友达光电、东南电梯、上汽大众、上汽通用、哔哩哔哩、深兰科技、蔚来汽车、迪士尼、盒马鲜生、西门子、沃尔沃、一汽大众、领克工厂、娃哈哈、微医网、吉利集团、九阳、海康微视、老板电器、恒生电子、丰田、广汽、欧派、尚品宅配、视源股份、芬尼克兹、西奥电梯、泰隆银行、绿城、新希望、商汤科技、众安科技、东南电梯、杭州六小龙
</t>
    <phoneticPr fontId="85" type="noConversion"/>
  </si>
  <si>
    <t>智能制造&amp;数字化转型的规划与落地实践
Planning and Implementation of Intelligent Manufacturing &amp; Digital Transformation</t>
    <phoneticPr fontId="85" type="noConversion"/>
  </si>
  <si>
    <t>14-19
日本</t>
    <phoneticPr fontId="85" type="noConversion"/>
  </si>
  <si>
    <t>4.14-19</t>
    <phoneticPr fontId="85" type="noConversion"/>
  </si>
  <si>
    <t>网络中文班
5.20-7.24</t>
    <phoneticPr fontId="85" type="noConversion"/>
  </si>
  <si>
    <t>5.20-7.24</t>
    <phoneticPr fontId="85" type="noConversion"/>
  </si>
  <si>
    <t>苏州</t>
    <phoneticPr fontId="85" type="noConversion"/>
  </si>
  <si>
    <t>上海
19-20</t>
    <phoneticPr fontId="85" type="noConversion"/>
  </si>
  <si>
    <t>卓越S&amp;OP构建（销售与运营规划流程）</t>
    <phoneticPr fontId="85" type="noConversion"/>
  </si>
  <si>
    <t>TRIZ-创新设计师认证（一级）
TRIZ (Theory of Solving lnventive Problems)</t>
    <phoneticPr fontId="85" type="noConversion"/>
  </si>
  <si>
    <t>DDMRP-需求驱动供应链运营管理专业认证（DDPP）
Supply Chain Demand Driven Planner Professional (DDPP)</t>
    <phoneticPr fontId="85" type="noConversion"/>
  </si>
  <si>
    <t>苏州
23-24</t>
    <phoneticPr fontId="85" type="noConversion"/>
  </si>
  <si>
    <t>成功的产品经理核心技能训练</t>
    <phoneticPr fontId="85" type="noConversion"/>
  </si>
  <si>
    <t>上海
23-24</t>
    <phoneticPr fontId="85" type="noConversion"/>
  </si>
  <si>
    <t>上海
7-8</t>
    <phoneticPr fontId="85" type="noConversion"/>
  </si>
  <si>
    <t>DeepSeek助力高效办公</t>
    <phoneticPr fontId="85" type="noConversion"/>
  </si>
  <si>
    <t>DeepSeek助力高效办公
DeepSeek for Efficient Office Work</t>
    <phoneticPr fontId="85" type="noConversion"/>
  </si>
  <si>
    <t>苏州
22-23</t>
    <phoneticPr fontId="85" type="noConversion"/>
  </si>
  <si>
    <t>★IMDG认证</t>
    <phoneticPr fontId="85" type="noConversion"/>
  </si>
  <si>
    <t>上海&amp;网络</t>
    <phoneticPr fontId="85" type="noConversion"/>
  </si>
  <si>
    <t>广州&amp;网络
16-17</t>
    <phoneticPr fontId="85" type="noConversion"/>
  </si>
  <si>
    <t>★SCRC-供应链韧性证书</t>
    <phoneticPr fontId="85" type="noConversion"/>
  </si>
  <si>
    <t>企业参观</t>
    <phoneticPr fontId="85" type="noConversion"/>
  </si>
  <si>
    <t>微课</t>
    <phoneticPr fontId="85" type="noConversion"/>
  </si>
  <si>
    <t>AI赋能微课程：DeepSeek自学视频课程</t>
    <phoneticPr fontId="85" type="noConversion"/>
  </si>
  <si>
    <t>企业AI全面导入应用实战公开课</t>
    <phoneticPr fontId="85" type="noConversion"/>
  </si>
  <si>
    <t>3.14-15</t>
    <phoneticPr fontId="85" type="noConversion"/>
  </si>
  <si>
    <t>3.20-21</t>
    <phoneticPr fontId="85" type="noConversion"/>
  </si>
  <si>
    <t>3.20-22</t>
    <phoneticPr fontId="85" type="noConversion"/>
  </si>
  <si>
    <t>3.21-5.25</t>
    <phoneticPr fontId="85" type="noConversion"/>
  </si>
  <si>
    <t>设备管理</t>
    <phoneticPr fontId="85" type="noConversion"/>
  </si>
  <si>
    <t>设备全生命周期管理</t>
    <phoneticPr fontId="85" type="noConversion"/>
  </si>
  <si>
    <t>领导团队</t>
    <phoneticPr fontId="85" type="noConversion"/>
  </si>
  <si>
    <t>系统化问题解决与决策</t>
    <phoneticPr fontId="85" type="noConversion"/>
  </si>
  <si>
    <t>打造短交期、高柔性、低成本的集成供应链ISC</t>
    <phoneticPr fontId="85" type="noConversion"/>
  </si>
  <si>
    <t>4.24-6.8</t>
    <phoneticPr fontId="85" type="noConversion"/>
  </si>
  <si>
    <t>IMDG Code 42-24 版有关锂电池和钠电池的分类与操作新规及国际运输实务专题培训</t>
    <phoneticPr fontId="85" type="noConversion"/>
  </si>
  <si>
    <t>让供应商和我们一起成长-供应商开发、选择、考核与关系管理</t>
    <phoneticPr fontId="85" type="noConversion"/>
  </si>
  <si>
    <t>多品种小批量下的生产计划与排程管理</t>
    <phoneticPr fontId="85" type="noConversion"/>
  </si>
  <si>
    <t xml:space="preserve">可持续、绿色供应链管理与ESG </t>
    <phoneticPr fontId="85" type="noConversion"/>
  </si>
  <si>
    <t>★CPIM-计划与库存管理师认证（网络培训班）</t>
    <phoneticPr fontId="85" type="noConversion"/>
  </si>
  <si>
    <t>思维创新及表达</t>
    <phoneticPr fontId="85" type="noConversion"/>
  </si>
  <si>
    <t>3月</t>
    <phoneticPr fontId="85" type="noConversion"/>
  </si>
  <si>
    <t>LSSBB-注册精益六西格玛黑带认证</t>
    <phoneticPr fontId="85" type="noConversion"/>
  </si>
  <si>
    <t>5S与目视管理推行实战</t>
    <phoneticPr fontId="85" type="noConversion"/>
  </si>
  <si>
    <t>4.21-5.26</t>
    <phoneticPr fontId="85" type="noConversion"/>
  </si>
  <si>
    <t>仓库日常管理与厂内物流实务</t>
    <phoneticPr fontId="85" type="noConversion"/>
  </si>
  <si>
    <t>跨文化沟通</t>
    <phoneticPr fontId="85" type="noConversion"/>
  </si>
  <si>
    <t>成都</t>
    <phoneticPr fontId="85" type="noConversion"/>
  </si>
  <si>
    <t>研发管理及工厂运营</t>
    <phoneticPr fontId="85" type="noConversion"/>
  </si>
  <si>
    <t>5.9-11</t>
    <phoneticPr fontId="85" type="noConversion"/>
  </si>
  <si>
    <t>★CTSC-供应链变革管理认证专家认证（网络培训班）</t>
    <phoneticPr fontId="85" type="noConversion"/>
  </si>
  <si>
    <t>5.13-14</t>
    <phoneticPr fontId="85" type="noConversion"/>
  </si>
  <si>
    <t>采购成本分析、削减与谈判策略</t>
    <phoneticPr fontId="85" type="noConversion"/>
  </si>
  <si>
    <t>★CSCP-端到端供应链管理师认证（网络培训班）</t>
    <phoneticPr fontId="85" type="noConversion"/>
  </si>
  <si>
    <t>非生产采购管理</t>
    <phoneticPr fontId="85" type="noConversion"/>
  </si>
  <si>
    <t>高风险时代下的供应链与采购风险管理</t>
    <phoneticPr fontId="85" type="noConversion"/>
  </si>
  <si>
    <t>智能制造趋势下的生产计划排程与APS系统</t>
    <phoneticPr fontId="85" type="noConversion"/>
  </si>
  <si>
    <t>TRIZ与创新思维实战应用</t>
    <phoneticPr fontId="85" type="noConversion"/>
  </si>
  <si>
    <t xml:space="preserve">供应链网络研讨会 </t>
    <phoneticPr fontId="85" type="noConversion"/>
  </si>
  <si>
    <t>一线领导力</t>
    <phoneticPr fontId="85" type="noConversion"/>
  </si>
  <si>
    <t>TQM-全面质量管理</t>
    <phoneticPr fontId="85" type="noConversion"/>
  </si>
  <si>
    <t>采购人员核心能力提升</t>
    <phoneticPr fontId="85" type="noConversion"/>
  </si>
  <si>
    <t xml:space="preserve">高效产能规划分析与柔性生产计划 </t>
    <phoneticPr fontId="85" type="noConversion"/>
  </si>
  <si>
    <t xml:space="preserve">ITP一体化战术计划-高效执行IBP-Oliver Wight </t>
    <phoneticPr fontId="85" type="noConversion"/>
  </si>
  <si>
    <t>端到端供应链管理核心</t>
    <phoneticPr fontId="85" type="noConversion"/>
  </si>
  <si>
    <t>备件管理优化与降低备件成本</t>
    <phoneticPr fontId="85" type="noConversion"/>
  </si>
  <si>
    <t>★ACI认证</t>
    <phoneticPr fontId="85" type="noConversion"/>
  </si>
  <si>
    <t>6.22-23</t>
    <phoneticPr fontId="85" type="noConversion"/>
  </si>
  <si>
    <t>供应链成本优化及效率提升</t>
    <phoneticPr fontId="85" type="noConversion"/>
  </si>
  <si>
    <t>工程与项目采购全生命周期管理及实战综合能力提升</t>
    <phoneticPr fontId="85" type="noConversion"/>
  </si>
  <si>
    <t>6.27-28</t>
    <phoneticPr fontId="85" type="noConversion"/>
  </si>
  <si>
    <t>项目管理在采购与供应链中的应用</t>
    <phoneticPr fontId="85" type="noConversion"/>
  </si>
  <si>
    <t>AI赋能专业培训课程</t>
    <phoneticPr fontId="85" type="noConversion"/>
  </si>
  <si>
    <t>AI赋能-DeepSeek的相关培训课程</t>
    <phoneticPr fontId="85" type="noConversion"/>
  </si>
  <si>
    <t>开课城市：上海丨北京丨广州丨深圳丨苏州丨杭州丨南京丨合肥丨嘉兴丨顺德丨日本</t>
    <phoneticPr fontId="85" type="noConversion"/>
  </si>
  <si>
    <t>上海
16-17</t>
    <phoneticPr fontId="85" type="noConversion"/>
  </si>
  <si>
    <t>上海
14-15</t>
    <phoneticPr fontId="85" type="noConversion"/>
  </si>
  <si>
    <t>现场质量管理与突破性快速改善（质量问题分析与解决）</t>
    <phoneticPr fontId="85" type="noConversion"/>
  </si>
  <si>
    <t>IPD集成产品开发
Integrated Product Development</t>
    <phoneticPr fontId="85" type="noConversion"/>
  </si>
  <si>
    <t>上海
21-22</t>
    <phoneticPr fontId="85" type="noConversion"/>
  </si>
  <si>
    <t>工厂成本控制及制造绩效提升
Plant Cost Control and Manufacturing Performance Improvement</t>
    <phoneticPr fontId="85" type="noConversion"/>
  </si>
  <si>
    <t>★探索日本500强百年企业成功之道（可口可乐+京瓷+松下+丰田+七福酿造）</t>
    <phoneticPr fontId="85" type="noConversion"/>
  </si>
  <si>
    <t>MFMEA-设备失效模式与影响分析</t>
    <phoneticPr fontId="85" type="noConversion"/>
  </si>
  <si>
    <t>4.8-9</t>
    <phoneticPr fontId="85" type="noConversion"/>
  </si>
  <si>
    <t>上海</t>
    <phoneticPr fontId="85" type="noConversion"/>
  </si>
  <si>
    <t>VDA 6.3-制造过程审核</t>
    <phoneticPr fontId="85" type="noConversion"/>
  </si>
  <si>
    <t>IS0 9001 质量管理体系标准理解、实施及内审员培训</t>
    <phoneticPr fontId="85" type="noConversion"/>
  </si>
  <si>
    <t>上海 
23-27</t>
    <phoneticPr fontId="85" type="noConversion"/>
  </si>
  <si>
    <t>IE现代工业工程-效率改善的利器
Modern Industrial Engineering-the Weapon of Improving Efficiency</t>
    <phoneticPr fontId="85" type="noConversion"/>
  </si>
  <si>
    <t>上海
25-26</t>
    <phoneticPr fontId="85" type="noConversion"/>
  </si>
  <si>
    <t>网络中文班
10.18-11.29</t>
    <phoneticPr fontId="85" type="noConversion"/>
  </si>
  <si>
    <t>网络中文班
5.10-6.28</t>
    <phoneticPr fontId="85" type="noConversion"/>
  </si>
  <si>
    <t>4.10-11</t>
    <phoneticPr fontId="85" type="noConversion"/>
  </si>
  <si>
    <t>★AI+deepseek应用研讨会（阿里巴巴+科大讯飞）</t>
    <phoneticPr fontId="85" type="noConversion"/>
  </si>
  <si>
    <t>★美的</t>
    <phoneticPr fontId="85" type="noConversion"/>
  </si>
  <si>
    <t>DeepSeek+AI降本增效实战营--走进美的学AI落地应用</t>
    <phoneticPr fontId="85" type="noConversion"/>
  </si>
  <si>
    <t>18
顺德</t>
    <phoneticPr fontId="85" type="noConversion"/>
  </si>
  <si>
    <t>顺德</t>
    <phoneticPr fontId="85" type="noConversion"/>
  </si>
  <si>
    <t>上海
19-21</t>
    <phoneticPr fontId="85" type="noConversion"/>
  </si>
  <si>
    <t>Power BI 供应链数据分析与可视化实战（基础班）
Power BI Supply chain Data Analysis and Visualization</t>
    <phoneticPr fontId="85" type="noConversion"/>
  </si>
  <si>
    <t>揭秘海关稽查最新动态与企业稽查风险
Introduction to Customs Inspection Trends and Company Risks</t>
    <phoneticPr fontId="85" type="noConversion"/>
  </si>
  <si>
    <t>质量管理</t>
    <phoneticPr fontId="85" type="noConversion"/>
  </si>
  <si>
    <t>4.14-16</t>
    <phoneticPr fontId="85" type="noConversion"/>
  </si>
  <si>
    <t>环境、健康、安全</t>
    <phoneticPr fontId="85" type="noConversion"/>
  </si>
  <si>
    <t>EHS专员全面技能提升（环境/健康/零事故安全生产）</t>
    <phoneticPr fontId="85" type="noConversion"/>
  </si>
  <si>
    <t>日本</t>
    <phoneticPr fontId="85" type="noConversion"/>
  </si>
  <si>
    <t>广州&amp;网络</t>
    <phoneticPr fontId="85" type="noConversion"/>
  </si>
  <si>
    <t>北京</t>
    <phoneticPr fontId="85" type="noConversion"/>
  </si>
  <si>
    <t>★ISM认证</t>
    <phoneticPr fontId="85" type="noConversion"/>
  </si>
  <si>
    <t>AI赋能</t>
    <phoneticPr fontId="85" type="noConversion"/>
  </si>
  <si>
    <t>AI助力采购管理效率提升实战课程</t>
    <phoneticPr fontId="85" type="noConversion"/>
  </si>
  <si>
    <t>上海
20-21</t>
    <phoneticPr fontId="85" type="noConversion"/>
  </si>
  <si>
    <t>灯塔工厂
 数智化升级</t>
  </si>
  <si>
    <t>上汽大通+西门子</t>
  </si>
  <si>
    <t>对标上汽大通&amp;西门子学精益与数字化</t>
  </si>
  <si>
    <t>海尔+海信</t>
  </si>
  <si>
    <t xml:space="preserve">西门子  </t>
  </si>
  <si>
    <t>美的+富士康</t>
  </si>
  <si>
    <t>对标杭州六小龙</t>
  </si>
  <si>
    <t>走进杭州【六小龙】探索科技如何影响商业</t>
  </si>
  <si>
    <t>AI赋能企业增长的新纪元
——走进京东+阿里巴巴+智普AI+华为</t>
  </si>
  <si>
    <t>价值创造 
对标世界一流</t>
  </si>
  <si>
    <t>华为总部</t>
  </si>
  <si>
    <t>对标京东学物流供应链创新</t>
  </si>
  <si>
    <t>阿里巴巴</t>
  </si>
  <si>
    <t>中企出海 
探索与实践</t>
  </si>
  <si>
    <t>美的+名创优品+希音</t>
  </si>
  <si>
    <t>对标美的&amp;名创&amp;希音学中国企业出海营销</t>
  </si>
  <si>
    <t>标杆大课
零售增长专场</t>
  </si>
  <si>
    <t>胖东来</t>
  </si>
  <si>
    <t>21-22
北京</t>
  </si>
  <si>
    <t>18-19
广州</t>
  </si>
  <si>
    <t>星巴克+东鹏特饮+泰山啤酒+霸王茶姬</t>
  </si>
  <si>
    <t>标杆大课
HRBP专场</t>
  </si>
  <si>
    <t>华为+腾讯+京东</t>
  </si>
  <si>
    <t>华为+腾讯</t>
  </si>
  <si>
    <t>21-22
深圳</t>
  </si>
  <si>
    <t>28-29
上海</t>
  </si>
  <si>
    <t>6-7
上海</t>
  </si>
  <si>
    <t>20-21
深圳</t>
  </si>
  <si>
    <t>小红书+抖音+瑞幸咖啡+东鹏特饮</t>
    <phoneticPr fontId="85" type="noConversion"/>
  </si>
  <si>
    <t xml:space="preserve">★精益管理  降本增效 </t>
    <phoneticPr fontId="85" type="noConversion"/>
  </si>
  <si>
    <t>★数字化、精益、零碳</t>
    <phoneticPr fontId="85" type="noConversion"/>
  </si>
  <si>
    <t>★智能制造、数字化</t>
    <phoneticPr fontId="85" type="noConversion"/>
  </si>
  <si>
    <t>★智能制造、灯塔工厂</t>
    <phoneticPr fontId="85" type="noConversion"/>
  </si>
  <si>
    <t>★数字化、灯塔工厂</t>
    <phoneticPr fontId="85" type="noConversion"/>
  </si>
  <si>
    <t>★AI人工智能</t>
    <phoneticPr fontId="85" type="noConversion"/>
  </si>
  <si>
    <t>★文化、战略、变革</t>
    <phoneticPr fontId="85" type="noConversion"/>
  </si>
  <si>
    <t xml:space="preserve">★研发管理 </t>
    <phoneticPr fontId="85" type="noConversion"/>
  </si>
  <si>
    <t>★数字化</t>
    <phoneticPr fontId="85" type="noConversion"/>
  </si>
  <si>
    <t>★科技人才  管理创新</t>
    <phoneticPr fontId="85" type="noConversion"/>
  </si>
  <si>
    <t xml:space="preserve">★小米方法论、爆品打造、生态链 </t>
    <phoneticPr fontId="85" type="noConversion"/>
  </si>
  <si>
    <t>★消费洞察、数智营销、供应链管理</t>
    <phoneticPr fontId="85" type="noConversion"/>
  </si>
  <si>
    <t>★6S战略、管理创新</t>
    <phoneticPr fontId="85" type="noConversion"/>
  </si>
  <si>
    <t>★管理创新、 人单合一</t>
    <phoneticPr fontId="85" type="noConversion"/>
  </si>
  <si>
    <t>★三板斧</t>
    <phoneticPr fontId="85" type="noConversion"/>
  </si>
  <si>
    <t>★政委体系</t>
    <phoneticPr fontId="85" type="noConversion"/>
  </si>
  <si>
    <t xml:space="preserve">★铁军打造 </t>
    <phoneticPr fontId="85" type="noConversion"/>
  </si>
  <si>
    <t>★中企出海  海外营销</t>
    <phoneticPr fontId="85" type="noConversion"/>
  </si>
  <si>
    <t>★中企出海  跨境电商</t>
    <phoneticPr fontId="85" type="noConversion"/>
  </si>
  <si>
    <t xml:space="preserve">★海外零售 跨境电商 </t>
    <phoneticPr fontId="85" type="noConversion"/>
  </si>
  <si>
    <t>★文化创新、服务创新</t>
    <phoneticPr fontId="85" type="noConversion"/>
  </si>
  <si>
    <t>★产品创新、消费者运营、会员营销</t>
    <phoneticPr fontId="85" type="noConversion"/>
  </si>
  <si>
    <t>★HRBP 组织能力建设</t>
    <phoneticPr fontId="85" type="noConversion"/>
  </si>
  <si>
    <t>★HRBP   组织能力建设</t>
    <phoneticPr fontId="85" type="noConversion"/>
  </si>
  <si>
    <t>17-18
广州</t>
    <phoneticPr fontId="85" type="noConversion"/>
  </si>
  <si>
    <t>11-12
广州</t>
    <phoneticPr fontId="85" type="noConversion"/>
  </si>
  <si>
    <t>1-2
广州</t>
    <phoneticPr fontId="85" type="noConversion"/>
  </si>
  <si>
    <t>24-25南京</t>
    <phoneticPr fontId="85" type="noConversion"/>
  </si>
  <si>
    <t>13-14南京</t>
    <phoneticPr fontId="85" type="noConversion"/>
  </si>
  <si>
    <t>19-20长沙</t>
    <phoneticPr fontId="85" type="noConversion"/>
  </si>
  <si>
    <t>25-26长沙</t>
    <phoneticPr fontId="85" type="noConversion"/>
  </si>
  <si>
    <t>7-8青岛</t>
    <phoneticPr fontId="85" type="noConversion"/>
  </si>
  <si>
    <t>28-29佛山</t>
    <phoneticPr fontId="85" type="noConversion"/>
  </si>
  <si>
    <t>中旬
深圳</t>
    <phoneticPr fontId="85" type="noConversion"/>
  </si>
  <si>
    <t>18-19深圳</t>
    <phoneticPr fontId="85" type="noConversion"/>
  </si>
  <si>
    <t>26-27北京</t>
    <phoneticPr fontId="85" type="noConversion"/>
  </si>
  <si>
    <t>14-15北京</t>
    <phoneticPr fontId="85" type="noConversion"/>
  </si>
  <si>
    <t>6-7深圳</t>
    <phoneticPr fontId="85" type="noConversion"/>
  </si>
  <si>
    <t>24-25青岛</t>
    <phoneticPr fontId="85" type="noConversion"/>
  </si>
  <si>
    <t>14-15杭州</t>
    <phoneticPr fontId="85" type="noConversion"/>
  </si>
  <si>
    <t>7-8杭州</t>
    <phoneticPr fontId="85" type="noConversion"/>
  </si>
  <si>
    <t>15-16杭州</t>
    <phoneticPr fontId="85" type="noConversion"/>
  </si>
  <si>
    <t>8-9杭州</t>
    <phoneticPr fontId="85" type="noConversion"/>
  </si>
  <si>
    <t>19-20杭州</t>
    <phoneticPr fontId="85" type="noConversion"/>
  </si>
  <si>
    <t>17-18杭州</t>
    <phoneticPr fontId="85" type="noConversion"/>
  </si>
  <si>
    <t>4-5杭州</t>
    <phoneticPr fontId="85" type="noConversion"/>
  </si>
  <si>
    <t>12-13广州</t>
    <phoneticPr fontId="85" type="noConversion"/>
  </si>
  <si>
    <t>21-22深圳</t>
    <phoneticPr fontId="85" type="noConversion"/>
  </si>
  <si>
    <t>24-25杭州</t>
    <phoneticPr fontId="85" type="noConversion"/>
  </si>
  <si>
    <t>24-25深圳</t>
    <phoneticPr fontId="85" type="noConversion"/>
  </si>
  <si>
    <t>12-13北京</t>
    <phoneticPr fontId="85" type="noConversion"/>
  </si>
  <si>
    <t>15-16北京</t>
    <phoneticPr fontId="85" type="noConversion"/>
  </si>
  <si>
    <t>AI+ 赋能             新质生产力</t>
    <phoneticPr fontId="85" type="noConversion"/>
  </si>
  <si>
    <t>海外游学</t>
    <phoneticPr fontId="85" type="noConversion"/>
  </si>
  <si>
    <t>探索日本500强百年企业成功之道（可口可乐+京瓷+松下+丰田+七福酿造）</t>
    <phoneticPr fontId="85" type="noConversion"/>
  </si>
  <si>
    <t>松下+丰田</t>
    <phoneticPr fontId="85" type="noConversion"/>
  </si>
  <si>
    <t>★海外游学</t>
    <phoneticPr fontId="85" type="noConversion"/>
  </si>
  <si>
    <t>腾讯+百度</t>
    <phoneticPr fontId="85" type="noConversion"/>
  </si>
  <si>
    <t>阿里+科大讯飞</t>
    <phoneticPr fontId="85" type="noConversion"/>
  </si>
  <si>
    <t>18-19
广州</t>
    <phoneticPr fontId="85" type="noConversion"/>
  </si>
  <si>
    <t>AI+deepseek应用研讨会</t>
    <phoneticPr fontId="85" type="noConversion"/>
  </si>
  <si>
    <t>28-29
北京</t>
    <phoneticPr fontId="85" type="noConversion"/>
  </si>
  <si>
    <t>26-27
上海</t>
    <phoneticPr fontId="85" type="noConversion"/>
  </si>
  <si>
    <t>21-22
杭州</t>
    <phoneticPr fontId="85" type="noConversion"/>
  </si>
  <si>
    <t>27-28
杭州</t>
    <phoneticPr fontId="85" type="noConversion"/>
  </si>
  <si>
    <t>10-11
深圳</t>
    <phoneticPr fontId="85" type="noConversion"/>
  </si>
  <si>
    <t>对标华为学产品研发IPD</t>
    <phoneticPr fontId="85" type="noConversion"/>
  </si>
  <si>
    <t>9-10
杭州</t>
    <phoneticPr fontId="85" type="noConversion"/>
  </si>
  <si>
    <t>SCM90</t>
    <phoneticPr fontId="85" type="noConversion"/>
  </si>
  <si>
    <t>AI人工智能</t>
    <phoneticPr fontId="85" type="noConversion"/>
  </si>
  <si>
    <t>★对标杭州六小龙</t>
    <phoneticPr fontId="85" type="noConversion"/>
  </si>
  <si>
    <t>★科大讯飞+阿里巴巴+百度</t>
    <phoneticPr fontId="85" type="noConversion"/>
  </si>
  <si>
    <t>向华为学战略制定与执行</t>
    <phoneticPr fontId="85" type="noConversion"/>
  </si>
  <si>
    <t>★战略管理</t>
    <phoneticPr fontId="85" type="noConversion"/>
  </si>
  <si>
    <t>18-19
上海</t>
    <phoneticPr fontId="85" type="noConversion"/>
  </si>
  <si>
    <t>走进比亚迪学经营管理</t>
    <phoneticPr fontId="85" type="noConversion"/>
  </si>
  <si>
    <t>★创新管理</t>
    <phoneticPr fontId="85" type="noConversion"/>
  </si>
  <si>
    <t>9-10
深圳</t>
    <phoneticPr fontId="85" type="noConversion"/>
  </si>
  <si>
    <t>比亚迪</t>
    <phoneticPr fontId="85" type="noConversion"/>
  </si>
  <si>
    <t>美的Deepseek+Al降本增效实战营</t>
    <phoneticPr fontId="85" type="noConversion"/>
  </si>
  <si>
    <t>美的</t>
    <phoneticPr fontId="85" type="noConversion"/>
  </si>
  <si>
    <t>10-11
佛山</t>
    <phoneticPr fontId="85" type="noConversion"/>
  </si>
  <si>
    <r>
      <t xml:space="preserve">为什么制造业必须走进灯塔工厂和标杆企业？
全球制造业正经历“效率革命”——从传统生产向智慧化、数字化跃迁。据统计，灯塔工厂通过技术升级平均降低运营成本25%，生产效率提升30%以上。而您的企业是否仍在用“经验”驱动决策？  全球500强企业中，近90%的领军者通过标杆学习实现突破！从20世纪50年代美国汽车工业向日本取经，到施乐公司对标佳能优化生产流程，再到现代APQC方法论的系统化应用——标杆学习已成为企业战略升级的核心工具。它不仅是“寻找差距”的过程，更是“跨越差距”的实践，为企业提供清晰的战略方向与创新动力。
</t>
    </r>
    <r>
      <rPr>
        <b/>
        <sz val="12"/>
        <color theme="1"/>
        <rFont val="等线"/>
        <family val="3"/>
        <charset val="134"/>
      </rPr>
      <t>目前灯塔工厂和标杆企业参观课程</t>
    </r>
    <r>
      <rPr>
        <sz val="12"/>
        <color theme="1"/>
        <rFont val="等线"/>
        <family val="3"/>
        <charset val="134"/>
      </rPr>
      <t>有西门子、施耐德、华为、联想、富士康、海尔、丰田、美的、中车、格力、比亚迪、三一重工、博世、菲尼克斯、史密斯、宝钢、北京奔驰、SMC、吉利、潍柴、上汽大通、海信、一汽大众、领克汽车、潍柴、中广核、中国航天、沈飞、中石化、中国船舶、云南白药、海康威视、宁德时代、TCL、小米、阿里巴巴、腾讯、字节跳动、深度求索、商汤科技、网易、小红书、星巴克、蒙牛、伊利、胖东来、海底捞等来自科技、制造、互联网各行业、零售业等300多家标杆企业以及在海外的标杆企业如日本丰田、夏普、京等日本名企考察等。</t>
    </r>
    <phoneticPr fontId="85" type="noConversion"/>
  </si>
  <si>
    <t>许昌</t>
    <phoneticPr fontId="85" type="noConversion"/>
  </si>
  <si>
    <t>4.11-13</t>
    <phoneticPr fontId="85" type="noConversion"/>
  </si>
  <si>
    <t>福建</t>
    <phoneticPr fontId="85" type="noConversion"/>
  </si>
  <si>
    <t>★对标小红书&amp;抖音&amp;瑞幸咖啡&amp;东鹏特饮学产品创新、消费者运营、会员营销</t>
    <phoneticPr fontId="85" type="noConversion"/>
  </si>
  <si>
    <t>南京</t>
    <phoneticPr fontId="85" type="noConversion"/>
  </si>
  <si>
    <t>5.12-13</t>
    <phoneticPr fontId="85" type="noConversion"/>
  </si>
  <si>
    <t>5.19-20</t>
    <phoneticPr fontId="85" type="noConversion"/>
  </si>
  <si>
    <t>5.29-30</t>
    <phoneticPr fontId="85" type="noConversion"/>
  </si>
  <si>
    <t>★AI人工智能</t>
  </si>
  <si>
    <t>DeepSeek+AI降本增效实战营--走进美的学AI落地应用（美的）</t>
    <phoneticPr fontId="85" type="noConversion"/>
  </si>
  <si>
    <t>★ 走进阿里巴巴学三板斧管理（阿里巴巴）</t>
    <phoneticPr fontId="85" type="noConversion"/>
  </si>
  <si>
    <t>华为工业互联网+鲲鹏</t>
    <phoneticPr fontId="85" type="noConversion"/>
  </si>
  <si>
    <t>★走进华为工业互联网中心&amp;鲲鹏学研发管理 （华为工业互联网+鲲鹏）</t>
    <phoneticPr fontId="85" type="noConversion"/>
  </si>
  <si>
    <t>京东+阿里巴巴+智普AI+华为</t>
    <phoneticPr fontId="85" type="noConversion"/>
  </si>
  <si>
    <t>★ 走进华为学创新管理（华为）</t>
    <phoneticPr fontId="85" type="noConversion"/>
  </si>
  <si>
    <t>对标广汽丰田&amp;埃安学精益管理与智能制造</t>
    <phoneticPr fontId="85" type="noConversion"/>
  </si>
  <si>
    <t>广汽埃安+丰田</t>
    <phoneticPr fontId="85" type="noConversion"/>
  </si>
  <si>
    <t>12.1-2</t>
    <phoneticPr fontId="85" type="noConversion"/>
  </si>
  <si>
    <t>长沙</t>
    <phoneticPr fontId="85" type="noConversion"/>
  </si>
  <si>
    <t>对标三一重工&amp;株洲中车学智能制造与数字化</t>
    <phoneticPr fontId="85" type="noConversion"/>
  </si>
  <si>
    <t>三一重工+中车</t>
    <phoneticPr fontId="85" type="noConversion"/>
  </si>
  <si>
    <t>★对标三一重工&amp;株洲中车学智能制造与数字化（三一重工+中车）</t>
    <phoneticPr fontId="85" type="noConversion"/>
  </si>
  <si>
    <t>青岛</t>
    <phoneticPr fontId="85" type="noConversion"/>
  </si>
  <si>
    <t>对标海尔&amp;海信学科技助力智能制造转型升级</t>
    <phoneticPr fontId="85" type="noConversion"/>
  </si>
  <si>
    <t>对标北京西门子学精益数字化转型</t>
    <phoneticPr fontId="85" type="noConversion"/>
  </si>
  <si>
    <t>★对标北京西门子学精益数字化转型（西门子）</t>
    <phoneticPr fontId="85" type="noConversion"/>
  </si>
  <si>
    <t>对标美的&amp;富士康学数字化转型落地</t>
    <phoneticPr fontId="85" type="noConversion"/>
  </si>
  <si>
    <t>7.28-29</t>
    <phoneticPr fontId="85" type="noConversion"/>
  </si>
  <si>
    <t>佛山</t>
    <phoneticPr fontId="85" type="noConversion"/>
  </si>
  <si>
    <t>对标阿里巴巴&amp;华为学AI赋能生产力</t>
    <phoneticPr fontId="85" type="noConversion"/>
  </si>
  <si>
    <t>阿里巴巴+华为</t>
    <phoneticPr fontId="85" type="noConversion"/>
  </si>
  <si>
    <t>对标科大讯飞&amp;阿里巴巴&amp;百度学人工智能赋能</t>
    <phoneticPr fontId="85" type="noConversion"/>
  </si>
  <si>
    <t>对标商汤科技&amp;百度学人工智能赋能行业创新</t>
    <phoneticPr fontId="85" type="noConversion"/>
  </si>
  <si>
    <t>商汤+百度</t>
    <phoneticPr fontId="85" type="noConversion"/>
  </si>
  <si>
    <t>科大讯飞+阿里巴巴+百度</t>
    <phoneticPr fontId="85" type="noConversion"/>
  </si>
  <si>
    <t>★对标科大讯飞&amp;阿里巴巴&amp;百度学人工智能赋能（科大讯飞+阿里巴巴+百度）</t>
    <phoneticPr fontId="85" type="noConversion"/>
  </si>
  <si>
    <t>对标华为学创新管理</t>
    <phoneticPr fontId="85" type="noConversion"/>
  </si>
  <si>
    <t>对标华为学数字化</t>
    <phoneticPr fontId="85" type="noConversion"/>
  </si>
  <si>
    <t>★对标华为学数字化 （华为工业互联网+鲲鹏）</t>
    <phoneticPr fontId="85" type="noConversion"/>
  </si>
  <si>
    <t>对标航天一院&amp;中化学管理</t>
    <phoneticPr fontId="85" type="noConversion"/>
  </si>
  <si>
    <t>航天一院+中国中化</t>
    <phoneticPr fontId="85" type="noConversion"/>
  </si>
  <si>
    <t>对标小米学快速增长之道</t>
    <phoneticPr fontId="85" type="noConversion"/>
  </si>
  <si>
    <t>小米+小米工厂</t>
    <phoneticPr fontId="85" type="noConversion"/>
  </si>
  <si>
    <t>7.14-15</t>
    <phoneticPr fontId="85" type="noConversion"/>
  </si>
  <si>
    <t>京东+亚洲一号</t>
    <phoneticPr fontId="85" type="noConversion"/>
  </si>
  <si>
    <t>对标华润&amp;招商学管理创新</t>
    <phoneticPr fontId="85" type="noConversion"/>
  </si>
  <si>
    <t>华润+招商局</t>
    <phoneticPr fontId="85" type="noConversion"/>
  </si>
  <si>
    <t>对标海尔学创新</t>
    <phoneticPr fontId="85" type="noConversion"/>
  </si>
  <si>
    <t>海尔集团</t>
    <phoneticPr fontId="85" type="noConversion"/>
  </si>
  <si>
    <t>★对标海尔学创新（海尔集团）</t>
    <phoneticPr fontId="85" type="noConversion"/>
  </si>
  <si>
    <t>9.15-16</t>
    <phoneticPr fontId="85" type="noConversion"/>
  </si>
  <si>
    <t>对标阿里学政委体系</t>
    <phoneticPr fontId="85" type="noConversion"/>
  </si>
  <si>
    <t>★ 对标阿里学政委体系（阿里）</t>
    <phoneticPr fontId="85" type="noConversion"/>
  </si>
  <si>
    <t>对标阿里学铁军打造</t>
    <phoneticPr fontId="85" type="noConversion"/>
  </si>
  <si>
    <t>对标华为&amp;联想&amp;传音学海外营销</t>
    <phoneticPr fontId="85" type="noConversion"/>
  </si>
  <si>
    <t>华为+联想+传音</t>
    <phoneticPr fontId="85" type="noConversion"/>
  </si>
  <si>
    <t>★ 对标华为&amp;联想&amp;传音学海外营销（华为+联想+传音）</t>
    <phoneticPr fontId="85" type="noConversion"/>
  </si>
  <si>
    <t>对标阿里&amp;抖音&amp;网易学企业出海营销</t>
    <phoneticPr fontId="85" type="noConversion"/>
  </si>
  <si>
    <t>11.24-25</t>
    <phoneticPr fontId="85" type="noConversion"/>
  </si>
  <si>
    <t>阿里巴巴+抖音+网易</t>
    <phoneticPr fontId="85" type="noConversion"/>
  </si>
  <si>
    <t>★ 对标阿里&amp;抖音&amp;网易学企业出海营销（阿里巴巴+抖音+网易）</t>
    <phoneticPr fontId="85" type="noConversion"/>
  </si>
  <si>
    <t>对标TCL&amp;OPPO&amp;安克创新学企业品牌出海实战</t>
    <phoneticPr fontId="85" type="noConversion"/>
  </si>
  <si>
    <t>TCL+OPPO+安克创新</t>
    <phoneticPr fontId="85" type="noConversion"/>
  </si>
  <si>
    <t>★对标TCL&amp;OPPO&amp;安克创新学企业品牌出海实战（TCL+OPPO+安克创新）</t>
    <phoneticPr fontId="85" type="noConversion"/>
  </si>
  <si>
    <t>对标胖东来学文化创新与服务创新</t>
    <phoneticPr fontId="85" type="noConversion"/>
  </si>
  <si>
    <t>★ 对标胖东来学文化创新与服务创新（胖东来）</t>
    <phoneticPr fontId="85" type="noConversion"/>
  </si>
  <si>
    <t>8.22-23</t>
    <phoneticPr fontId="85" type="noConversion"/>
  </si>
  <si>
    <t>9.26-27</t>
    <phoneticPr fontId="85" type="noConversion"/>
  </si>
  <si>
    <t>10.24-25</t>
    <phoneticPr fontId="85" type="noConversion"/>
  </si>
  <si>
    <t>11.28-29</t>
    <phoneticPr fontId="85" type="noConversion"/>
  </si>
  <si>
    <t>智慧零售打造高增长闭环
——对标小红书+抖音+瑞幸咖啡+东鹏特饮最佳实践</t>
    <phoneticPr fontId="85" type="noConversion"/>
  </si>
  <si>
    <t>广州</t>
    <phoneticPr fontId="85" type="noConversion"/>
  </si>
  <si>
    <t>揭秘品牌背后的创新营销秘密
——对标星巴克+东鹏特饮+泰山啤酒+霸王茶姬最佳实践</t>
    <phoneticPr fontId="85" type="noConversion"/>
  </si>
  <si>
    <t>对标华为、腾讯、京东学HRBP</t>
    <phoneticPr fontId="85" type="noConversion"/>
  </si>
  <si>
    <t>对标华为、腾讯学HRBP</t>
    <phoneticPr fontId="85" type="noConversion"/>
  </si>
  <si>
    <t>职场效能</t>
    <phoneticPr fontId="85" type="noConversion"/>
  </si>
  <si>
    <t>领导力</t>
    <phoneticPr fontId="85" type="noConversion"/>
  </si>
  <si>
    <t>物联网时代下的智能化仓储及物流管理</t>
    <phoneticPr fontId="85" type="noConversion"/>
  </si>
  <si>
    <t>★IIF认证</t>
    <phoneticPr fontId="85" type="noConversion"/>
  </si>
  <si>
    <t>★CDMP-需求预测规划师认证</t>
    <phoneticPr fontId="85" type="noConversion"/>
  </si>
  <si>
    <t>Incoterms2020贸易术语管控与进出口关务实务</t>
    <phoneticPr fontId="85" type="noConversion"/>
  </si>
  <si>
    <t>品类管理与支出分析</t>
    <phoneticPr fontId="85" type="noConversion"/>
  </si>
  <si>
    <t>★程晓华独家课程-制造业库存控制技术与策略</t>
    <phoneticPr fontId="85" type="noConversion"/>
  </si>
  <si>
    <t>精益工具</t>
    <phoneticPr fontId="85" type="noConversion"/>
  </si>
  <si>
    <t>网络</t>
    <phoneticPr fontId="85" type="noConversion"/>
  </si>
  <si>
    <t>嘉兴</t>
    <phoneticPr fontId="85" type="noConversion"/>
  </si>
  <si>
    <t>★ASCM-APICS版权</t>
    <phoneticPr fontId="85" type="noConversion"/>
  </si>
  <si>
    <t>质量战略、文化</t>
    <phoneticPr fontId="85" type="noConversion"/>
  </si>
  <si>
    <t>广深</t>
    <phoneticPr fontId="85" type="noConversion"/>
  </si>
  <si>
    <t>7.7-8</t>
    <phoneticPr fontId="85" type="noConversion"/>
  </si>
  <si>
    <t>★走进阿里</t>
    <phoneticPr fontId="85" type="noConversion"/>
  </si>
  <si>
    <t>供应链战略与卓越运行</t>
    <phoneticPr fontId="85" type="noConversion"/>
  </si>
  <si>
    <t>供应链与采购的精益六西格玛绿带</t>
    <phoneticPr fontId="85" type="noConversion"/>
  </si>
  <si>
    <t xml:space="preserve">最佳实践标准：一体化供应计划与控制 -Oliver Wight </t>
    <phoneticPr fontId="85" type="noConversion"/>
  </si>
  <si>
    <t>客服管理</t>
    <phoneticPr fontId="85" type="noConversion"/>
  </si>
  <si>
    <t>制造型企业客户投诉处理及应对技巧</t>
    <phoneticPr fontId="85" type="noConversion"/>
  </si>
  <si>
    <t>对标京东学物流供应链创新（京东+亚洲一号）</t>
    <phoneticPr fontId="85" type="noConversion"/>
  </si>
  <si>
    <t>7.15-17</t>
    <phoneticPr fontId="85" type="noConversion"/>
  </si>
  <si>
    <t>国际供应链管理与风险防范</t>
    <phoneticPr fontId="85" type="noConversion"/>
  </si>
  <si>
    <t>生产经理全技能提升</t>
    <phoneticPr fontId="85" type="noConversion"/>
  </si>
  <si>
    <t>7.20-8.10</t>
    <phoneticPr fontId="85" type="noConversion"/>
  </si>
  <si>
    <t>★DDI中文认证</t>
    <phoneticPr fontId="85" type="noConversion"/>
  </si>
  <si>
    <t>★DDMRP-需求驱动供应链运营管理专业认证（DDPP）</t>
    <phoneticPr fontId="85" type="noConversion"/>
  </si>
  <si>
    <t>7.23-27</t>
    <phoneticPr fontId="85" type="noConversion"/>
  </si>
  <si>
    <t>★CLTD-物流管理师认证（线下面授班）</t>
    <phoneticPr fontId="85" type="noConversion"/>
  </si>
  <si>
    <t>8.4-5</t>
    <phoneticPr fontId="85" type="noConversion"/>
  </si>
  <si>
    <t>Python数据分析与数据挖掘实战</t>
    <phoneticPr fontId="85" type="noConversion"/>
  </si>
  <si>
    <t>8.12-15</t>
    <phoneticPr fontId="85" type="noConversion"/>
  </si>
  <si>
    <t>全渠道供应链管理（含电商渠道）</t>
    <phoneticPr fontId="85" type="noConversion"/>
  </si>
  <si>
    <t xml:space="preserve">IBP一体化经营计划流程和实施精髓-Oliver Wight </t>
    <phoneticPr fontId="85" type="noConversion"/>
  </si>
  <si>
    <t>产品全生命周期质量管理</t>
    <phoneticPr fontId="85" type="noConversion"/>
  </si>
  <si>
    <t>8.16-17</t>
    <phoneticPr fontId="85" type="noConversion"/>
  </si>
  <si>
    <t>8.18-19</t>
    <phoneticPr fontId="85" type="noConversion"/>
  </si>
  <si>
    <t>8.20-22</t>
    <phoneticPr fontId="85" type="noConversion"/>
  </si>
  <si>
    <t>国际贸易研修班</t>
    <phoneticPr fontId="85" type="noConversion"/>
  </si>
  <si>
    <t>马来西亚</t>
    <phoneticPr fontId="85" type="noConversion"/>
  </si>
  <si>
    <t>8.27-29</t>
    <phoneticPr fontId="85" type="noConversion"/>
  </si>
  <si>
    <t xml:space="preserve">EHS专员全面技能提升（环境/健康/零事故安全生产） </t>
    <phoneticPr fontId="85" type="noConversion"/>
  </si>
  <si>
    <t>超越客户期望的服务技巧</t>
    <phoneticPr fontId="85" type="noConversion"/>
  </si>
  <si>
    <t>9.2-3</t>
    <phoneticPr fontId="85" type="noConversion"/>
  </si>
  <si>
    <t>★铁军打造</t>
    <phoneticPr fontId="85" type="noConversion"/>
  </si>
  <si>
    <t>★对标阿里学铁军打造（阿里）</t>
    <phoneticPr fontId="85" type="noConversion"/>
  </si>
  <si>
    <t>9.8-24</t>
    <phoneticPr fontId="85" type="noConversion"/>
  </si>
  <si>
    <t>数字化工具在采购中的运用</t>
    <phoneticPr fontId="85" type="noConversion"/>
  </si>
  <si>
    <t>打造短交期、高柔性、低成本的集成供应链</t>
    <phoneticPr fontId="85" type="noConversion"/>
  </si>
  <si>
    <t>★对标广汽丰田&amp;埃安学精益管理与智能制造（广汽埃安+丰田）</t>
    <phoneticPr fontId="85" type="noConversion"/>
  </si>
  <si>
    <t>9.17-18</t>
    <phoneticPr fontId="85" type="noConversion"/>
  </si>
  <si>
    <t>9.18-19</t>
    <phoneticPr fontId="85" type="noConversion"/>
  </si>
  <si>
    <t>9.18-21</t>
    <phoneticPr fontId="85" type="noConversion"/>
  </si>
  <si>
    <t>9.21-22</t>
    <phoneticPr fontId="85" type="noConversion"/>
  </si>
  <si>
    <t>9.23-24</t>
    <phoneticPr fontId="85" type="noConversion"/>
  </si>
  <si>
    <t>9.25-27</t>
    <phoneticPr fontId="85" type="noConversion"/>
  </si>
  <si>
    <t>精益系统</t>
    <phoneticPr fontId="85" type="noConversion"/>
  </si>
  <si>
    <t>工厂成本控制及制造绩效提升</t>
    <phoneticPr fontId="85" type="noConversion"/>
  </si>
  <si>
    <t>10.16-17</t>
    <phoneticPr fontId="85" type="noConversion"/>
  </si>
  <si>
    <t>程晓华独家课程-制造业库存控制技术与策略</t>
    <phoneticPr fontId="85" type="noConversion"/>
  </si>
  <si>
    <t>北京&amp;网络</t>
    <phoneticPr fontId="85" type="noConversion"/>
  </si>
  <si>
    <t>★名企考察</t>
    <phoneticPr fontId="85" type="noConversion"/>
  </si>
  <si>
    <t>10.23-12.7</t>
    <phoneticPr fontId="85" type="noConversion"/>
  </si>
  <si>
    <t>★LSSBB-注册精益六西格玛黑带认证</t>
    <phoneticPr fontId="85" type="noConversion"/>
  </si>
  <si>
    <t>CSCP-端到端供应链管理师认证（网络培训班）</t>
    <phoneticPr fontId="85" type="noConversion"/>
  </si>
  <si>
    <t>10.27-28</t>
    <phoneticPr fontId="85" type="noConversion"/>
  </si>
  <si>
    <t>领导魅力-卓越领导力与情景领导技巧</t>
    <phoneticPr fontId="85" type="noConversion"/>
  </si>
  <si>
    <t>10.28-30</t>
    <phoneticPr fontId="85" type="noConversion"/>
  </si>
  <si>
    <t>10.30-31</t>
    <phoneticPr fontId="85" type="noConversion"/>
  </si>
  <si>
    <t>11.4-5</t>
    <phoneticPr fontId="85" type="noConversion"/>
  </si>
  <si>
    <t>★对标华润&amp;招商学管理创新（华润+招商局）</t>
    <phoneticPr fontId="85" type="noConversion"/>
  </si>
  <si>
    <t>11.12-13</t>
    <phoneticPr fontId="85" type="noConversion"/>
  </si>
  <si>
    <t>★DDI认证</t>
    <phoneticPr fontId="85" type="noConversion"/>
  </si>
  <si>
    <t>PowerBI进阶-敏捷供应链数字化运用DIY（进阶班）</t>
    <phoneticPr fontId="85" type="noConversion"/>
  </si>
  <si>
    <t>11.16-17</t>
    <phoneticPr fontId="85" type="noConversion"/>
  </si>
  <si>
    <t>11.18-19</t>
    <phoneticPr fontId="85" type="noConversion"/>
  </si>
  <si>
    <t>11.26-27</t>
    <phoneticPr fontId="85" type="noConversion"/>
  </si>
  <si>
    <t>12.9-10</t>
    <phoneticPr fontId="85" type="noConversion"/>
  </si>
  <si>
    <t>12.12-2026.1.18</t>
    <phoneticPr fontId="85" type="noConversion"/>
  </si>
  <si>
    <t>12.17-18</t>
    <phoneticPr fontId="85" type="noConversion"/>
  </si>
  <si>
    <t>★IATA认证</t>
    <phoneticPr fontId="85" type="noConversion"/>
  </si>
  <si>
    <t>★IATA DGR-国际空运危险品规则课程</t>
    <phoneticPr fontId="85" type="noConversion"/>
  </si>
  <si>
    <t>12.24-25</t>
    <phoneticPr fontId="85" type="noConversion"/>
  </si>
  <si>
    <t>10月</t>
    <phoneticPr fontId="85" type="noConversion"/>
  </si>
  <si>
    <t>8月</t>
    <phoneticPr fontId="85" type="noConversion"/>
  </si>
  <si>
    <t>4月</t>
    <phoneticPr fontId="85" type="noConversion"/>
  </si>
  <si>
    <t>★对标海尔&amp;海信学科技助力智能制造转型升级（海尔+海信）</t>
    <phoneticPr fontId="85" type="noConversion"/>
  </si>
  <si>
    <t>8.7-8</t>
    <phoneticPr fontId="85" type="noConversion"/>
  </si>
  <si>
    <t>腾讯+科大讯飞</t>
    <phoneticPr fontId="85" type="noConversion"/>
  </si>
  <si>
    <t>deepseek+AI落地训练营</t>
    <phoneticPr fontId="85" type="noConversion"/>
  </si>
  <si>
    <t>25-26
成都</t>
    <phoneticPr fontId="85" type="noConversion"/>
  </si>
  <si>
    <t>美的“灯塔工厂”数字化转型高研班</t>
    <phoneticPr fontId="85" type="noConversion"/>
  </si>
  <si>
    <t>16-17
佛山</t>
    <phoneticPr fontId="85" type="noConversion"/>
  </si>
  <si>
    <t>29-30
北京</t>
    <phoneticPr fontId="85" type="noConversion"/>
  </si>
  <si>
    <t>23-24
北京</t>
    <phoneticPr fontId="85" type="noConversion"/>
  </si>
  <si>
    <t>中国全球运营领袖MBA项目
CLGO-China Leaders for Global Operations</t>
    <phoneticPr fontId="85" type="noConversion"/>
  </si>
  <si>
    <t>熟练的英语听说读写能力</t>
    <phoneticPr fontId="85" type="noConversion"/>
  </si>
  <si>
    <t>获学士学位，入学时至少两年以上的相关工作经历（大学本科毕业后工作3年或3年以上，获硕士学位或博士学位后工作2年或2年以上）</t>
    <phoneticPr fontId="85" type="noConversion"/>
  </si>
  <si>
    <t>上海
12-13</t>
    <phoneticPr fontId="85" type="noConversion"/>
  </si>
  <si>
    <t>工商管理硕士（MBA）学位证书；上海交通大学MEM第二学位
（需申请并符合培养规定要求）</t>
    <phoneticPr fontId="85" type="noConversion"/>
  </si>
  <si>
    <t>联考成绩达到国家东部线后可直接获得复试面试资格或拟录取资格。</t>
    <phoneticPr fontId="85" type="noConversion"/>
  </si>
  <si>
    <t>供应链管理和可持续发展与制造业国际MBA项目（在职）
Global MBA Program</t>
    <phoneticPr fontId="85" type="noConversion"/>
  </si>
  <si>
    <t>上海交通大学-法国凯致商学院
Shanghai Jiaotong University-KEDGE Business School</t>
    <phoneticPr fontId="85" type="noConversion"/>
  </si>
  <si>
    <t>上海财经大学-美国韦伯斯特大学
Shanghai University of Finance and Economics-Webster University</t>
    <phoneticPr fontId="85" type="noConversion"/>
  </si>
  <si>
    <t xml:space="preserve"> iMBA项目工商管理硕士（在职）
Master of Business Administration</t>
    <phoneticPr fontId="85" type="noConversion"/>
  </si>
  <si>
    <t>2年</t>
    <phoneticPr fontId="85" type="noConversion"/>
  </si>
  <si>
    <t>凯致</t>
    <phoneticPr fontId="85" type="noConversion"/>
  </si>
  <si>
    <t>深圳
25-26</t>
    <phoneticPr fontId="85" type="noConversion"/>
  </si>
  <si>
    <t>字节跳动AI提效增长实战班</t>
    <phoneticPr fontId="85" type="noConversion"/>
  </si>
  <si>
    <t>14-15
河南</t>
    <phoneticPr fontId="85" type="noConversion"/>
  </si>
  <si>
    <t>11-12
河南</t>
    <phoneticPr fontId="85" type="noConversion"/>
  </si>
  <si>
    <t>23-24
河南</t>
    <phoneticPr fontId="85" type="noConversion"/>
  </si>
  <si>
    <t>20-21
河南</t>
    <phoneticPr fontId="85" type="noConversion"/>
  </si>
  <si>
    <t>18-19
河南</t>
    <phoneticPr fontId="85" type="noConversion"/>
  </si>
  <si>
    <t>22-23
河南</t>
    <phoneticPr fontId="85" type="noConversion"/>
  </si>
  <si>
    <t>26-27
河南</t>
    <phoneticPr fontId="85" type="noConversion"/>
  </si>
  <si>
    <t>24-25
河南</t>
    <phoneticPr fontId="85" type="noConversion"/>
  </si>
  <si>
    <t>28-29
河南</t>
    <phoneticPr fontId="85" type="noConversion"/>
  </si>
  <si>
    <t>★企业家精神、创新基因、企业文化、阿米巴/精益管理</t>
    <phoneticPr fontId="85" type="noConversion"/>
  </si>
  <si>
    <t>★ 对标杭州六小龙探索AI人工智能如何影响商业（杭州六小龙）</t>
    <phoneticPr fontId="85" type="noConversion"/>
  </si>
  <si>
    <t>★走进西门子&amp;上汽大通学数字化与精益、零碳（西门子&amp;上汽大通）</t>
    <phoneticPr fontId="85" type="noConversion"/>
  </si>
  <si>
    <t>★企业家精神、创新基因、企业文化、阿米巴/精益管理（可口可乐+京瓷+松下+丰田+七福酿造）</t>
    <phoneticPr fontId="85" type="noConversion"/>
  </si>
  <si>
    <t>★对标星巴克&amp;东鹏特饮&amp;泰山啤酒&amp;霸王茶姬（星巴克&amp;东鹏特饮&amp;泰山啤酒&amp;霸王茶姬）</t>
    <phoneticPr fontId="85" type="noConversion"/>
  </si>
  <si>
    <t>★阿里三板斧管理创新高研班（阿里）</t>
    <phoneticPr fontId="85" type="noConversion"/>
  </si>
  <si>
    <t>★对标华为、腾讯、京东学HRBP（华为+腾讯+京东）</t>
    <phoneticPr fontId="85" type="noConversion"/>
  </si>
  <si>
    <t>★对标阿里学人工智能（阿里）</t>
    <phoneticPr fontId="85" type="noConversion"/>
  </si>
  <si>
    <t>★对标美的&amp;富士康学数字化转型落地（美的&amp;富士康）</t>
    <phoneticPr fontId="85" type="noConversion"/>
  </si>
  <si>
    <t>★商汤/亿航等 人工智能与低空经济（商汤/亿航）</t>
    <phoneticPr fontId="85" type="noConversion"/>
  </si>
  <si>
    <t>★美的卓越运营高研班（美的）</t>
    <phoneticPr fontId="85" type="noConversion"/>
  </si>
  <si>
    <t>★华为人力资源高研班（华为）</t>
    <phoneticPr fontId="85" type="noConversion"/>
  </si>
  <si>
    <t>★对标阿里学三板斧（阿里）</t>
    <phoneticPr fontId="85" type="noConversion"/>
  </si>
  <si>
    <t>★比亚迪创新管理高研班（比亚迪）</t>
    <phoneticPr fontId="85" type="noConversion"/>
  </si>
  <si>
    <t>★战略管理高研班（华为）</t>
    <phoneticPr fontId="85" type="noConversion"/>
  </si>
  <si>
    <t>★胖东来文化落地研修班（胖东来）</t>
    <phoneticPr fontId="85" type="noConversion"/>
  </si>
  <si>
    <t>★ 曹德旺心若菩提研修班（曹德旺）</t>
    <phoneticPr fontId="85" type="noConversion"/>
  </si>
  <si>
    <t>字节跳动</t>
    <phoneticPr fontId="85" type="noConversion"/>
  </si>
  <si>
    <t>5.10-7.5</t>
    <phoneticPr fontId="85" type="noConversion"/>
  </si>
  <si>
    <t>5.15-7.22</t>
    <phoneticPr fontId="85" type="noConversion"/>
  </si>
  <si>
    <t>博格华纳</t>
    <phoneticPr fontId="85" type="noConversion"/>
  </si>
  <si>
    <t>走进博格华纳数字化工厂学智能制造</t>
    <phoneticPr fontId="85" type="noConversion"/>
  </si>
  <si>
    <t>23
宁波</t>
    <phoneticPr fontId="85" type="noConversion"/>
  </si>
  <si>
    <t>★走进字节跳动学数智化组织提效</t>
    <phoneticPr fontId="85" type="noConversion"/>
  </si>
  <si>
    <t>★走进博格华纳数字化标杆工厂，解锁全球领先的智能制造密码</t>
    <phoneticPr fontId="85" type="noConversion"/>
  </si>
  <si>
    <t>★标杆工厂</t>
    <phoneticPr fontId="85" type="noConversion"/>
  </si>
  <si>
    <t>★探索日本500强百年企业成功之道（可口可乐+京瓷+松下+丰田等）</t>
    <phoneticPr fontId="85" type="noConversion"/>
  </si>
  <si>
    <t>宁波</t>
    <phoneticPr fontId="85" type="noConversion"/>
  </si>
  <si>
    <t>网络中文班
5.15-7.22</t>
    <phoneticPr fontId="85" type="noConversion"/>
  </si>
  <si>
    <t>★FMEA失效模式与影响分析（DFMEA/PFMEA）</t>
    <phoneticPr fontId="85" type="noConversion"/>
  </si>
  <si>
    <t>★质量工具方法</t>
    <phoneticPr fontId="85" type="noConversion"/>
  </si>
  <si>
    <t>SQE-供应商质量管理
SQE-Supplier Quality Engineering Management</t>
    <phoneticPr fontId="85" type="noConversion"/>
  </si>
  <si>
    <t>6.6-7</t>
    <phoneticPr fontId="85" type="noConversion"/>
  </si>
  <si>
    <t>CDGA</t>
    <phoneticPr fontId="85" type="noConversion"/>
  </si>
  <si>
    <t>上海
21-23</t>
    <phoneticPr fontId="85" type="noConversion"/>
  </si>
  <si>
    <t>上海
23-25</t>
    <phoneticPr fontId="85" type="noConversion"/>
  </si>
  <si>
    <t>上海
22-24</t>
    <phoneticPr fontId="85" type="noConversion"/>
  </si>
  <si>
    <t>上海
24-26</t>
    <phoneticPr fontId="85" type="noConversion"/>
  </si>
  <si>
    <t>上海
23-26</t>
    <phoneticPr fontId="85" type="noConversion"/>
  </si>
  <si>
    <t>上海
15-18</t>
    <phoneticPr fontId="85" type="noConversion"/>
  </si>
  <si>
    <t>理论与实践相结合、案例分析与行业应用穿插进行；专业精彩内容解析、学员专题讨论、分组研究；通过全面知识理解、专题技能掌握和安全实践增强的授课方式</t>
    <phoneticPr fontId="85" type="noConversion"/>
  </si>
  <si>
    <t>提供在组织内分析、成熟和实施信息管理解决方案所需的知识、方法和技术</t>
    <phoneticPr fontId="85" type="noConversion"/>
  </si>
  <si>
    <t>P3O项目管理办公室-PMO从业资格认证</t>
    <phoneticPr fontId="85" type="noConversion"/>
  </si>
  <si>
    <t>P3O</t>
    <phoneticPr fontId="85" type="noConversion"/>
  </si>
  <si>
    <t>★PMI认证</t>
    <phoneticPr fontId="85" type="noConversion"/>
  </si>
  <si>
    <t>上海
15-17</t>
    <phoneticPr fontId="85" type="noConversion"/>
  </si>
  <si>
    <t>上海
14-16</t>
    <phoneticPr fontId="85" type="noConversion"/>
  </si>
  <si>
    <t>CDGP</t>
    <phoneticPr fontId="85" type="noConversion"/>
  </si>
  <si>
    <t xml:space="preserve">CDGA-数据治理工程师
Certified Data Governance Associate </t>
    <phoneticPr fontId="85" type="noConversion"/>
  </si>
  <si>
    <t>★DAMA国际</t>
    <phoneticPr fontId="85" type="noConversion"/>
  </si>
  <si>
    <t xml:space="preserve">CDGP-数据治理专家
Certified Data Governance Professional </t>
    <phoneticPr fontId="85" type="noConversion"/>
  </si>
  <si>
    <t>CDMP数据管理专业人士认证
Certified Data Management Professional</t>
    <phoneticPr fontId="85" type="noConversion"/>
  </si>
  <si>
    <t>上海
26-27</t>
    <phoneticPr fontId="85" type="noConversion"/>
  </si>
  <si>
    <t>上海
22-23</t>
    <phoneticPr fontId="85" type="noConversion"/>
  </si>
  <si>
    <t>上海
4.2-6</t>
    <phoneticPr fontId="85" type="noConversion"/>
  </si>
  <si>
    <t>CILT</t>
    <phoneticPr fontId="85" type="noConversion"/>
  </si>
  <si>
    <t>CILT国际供应链与物流运营经理证书
The Chartered Institute of Logistics &amp; Transport</t>
    <phoneticPr fontId="85" type="noConversion"/>
  </si>
  <si>
    <t>★CILT认证</t>
    <phoneticPr fontId="85" type="noConversion"/>
  </si>
  <si>
    <t>CILT-国际供应链与物流运营经理证书</t>
    <phoneticPr fontId="85" type="noConversion"/>
  </si>
  <si>
    <t>设计</t>
    <phoneticPr fontId="85" type="noConversion"/>
  </si>
  <si>
    <t>苏州
6-7</t>
    <phoneticPr fontId="85" type="noConversion"/>
  </si>
  <si>
    <t>★PeopleCert
认证</t>
    <phoneticPr fontId="85" type="noConversion"/>
  </si>
  <si>
    <t>★DAMA
国际认证</t>
    <phoneticPr fontId="85" type="noConversion"/>
  </si>
  <si>
    <t>SCM91</t>
    <phoneticPr fontId="85" type="noConversion"/>
  </si>
  <si>
    <t>碳达峰碳中和管理技术概览
Overview of Carbon Peak and Carbon Neutrality Management Technologies</t>
    <phoneticPr fontId="85" type="noConversion"/>
  </si>
  <si>
    <t>上海
30</t>
    <phoneticPr fontId="85" type="noConversion"/>
  </si>
  <si>
    <t>上海
26</t>
    <phoneticPr fontId="85" type="noConversion"/>
  </si>
  <si>
    <t>上海
29</t>
    <phoneticPr fontId="85" type="noConversion"/>
  </si>
  <si>
    <t>CDGA-数据治理工程师</t>
  </si>
  <si>
    <t>7.23-25</t>
    <phoneticPr fontId="85" type="noConversion"/>
  </si>
  <si>
    <t>8.22-24</t>
    <phoneticPr fontId="85" type="noConversion"/>
  </si>
  <si>
    <t>CDGP-数据治理专家</t>
    <phoneticPr fontId="85" type="noConversion"/>
  </si>
  <si>
    <t>上海
9.21-10.5（周末班）</t>
    <phoneticPr fontId="85" type="noConversion"/>
  </si>
  <si>
    <t>上海
15-23（周末班）</t>
    <phoneticPr fontId="85" type="noConversion"/>
  </si>
  <si>
    <t>上海
10-13</t>
    <phoneticPr fontId="85" type="noConversion"/>
  </si>
  <si>
    <t>10.25-26</t>
    <phoneticPr fontId="85" type="noConversion"/>
  </si>
  <si>
    <t>11.22-23</t>
    <phoneticPr fontId="85" type="noConversion"/>
  </si>
  <si>
    <t>上海
21-24</t>
    <phoneticPr fontId="85" type="noConversion"/>
  </si>
  <si>
    <t>CDMP数据管理专业人士认证</t>
    <phoneticPr fontId="85" type="noConversion"/>
  </si>
  <si>
    <t>7.23-26</t>
    <phoneticPr fontId="85" type="noConversion"/>
  </si>
  <si>
    <t>8.15-18</t>
    <phoneticPr fontId="85" type="noConversion"/>
  </si>
  <si>
    <t>9.21-10.5</t>
    <phoneticPr fontId="85" type="noConversion"/>
  </si>
  <si>
    <t>10.15-23</t>
    <phoneticPr fontId="85" type="noConversion"/>
  </si>
  <si>
    <t>12.10-13</t>
    <phoneticPr fontId="85" type="noConversion"/>
  </si>
  <si>
    <t>CILT供应链运营实战派讲师训练营</t>
    <phoneticPr fontId="85" type="noConversion"/>
  </si>
  <si>
    <t>网络
8</t>
    <phoneticPr fontId="85" type="noConversion"/>
  </si>
  <si>
    <t>CILT供应链运营实战派讲师训练营
Practical Supply Chain Operations Instructor Training Camp</t>
    <phoneticPr fontId="85" type="noConversion"/>
  </si>
  <si>
    <t>5月</t>
    <phoneticPr fontId="85" type="noConversion"/>
  </si>
  <si>
    <t>非生产采购管理
Non-production Purchasing Management</t>
    <phoneticPr fontId="85" type="noConversion"/>
  </si>
  <si>
    <t>Incoterms2020贸易术语管控与进出口风险防范</t>
    <phoneticPr fontId="85" type="noConversion"/>
  </si>
  <si>
    <t>16-18
M2北京
16-18
M2广州</t>
    <phoneticPr fontId="85" type="noConversion"/>
  </si>
  <si>
    <t>13-15
M3上海
20-22
M3北京
20-22
M3广州</t>
    <phoneticPr fontId="85" type="noConversion"/>
  </si>
  <si>
    <t>25-27
M1上海</t>
    <phoneticPr fontId="85" type="noConversion"/>
  </si>
  <si>
    <t>22-24
M1北京
22-24
M2上海
22-24
M1广州</t>
    <phoneticPr fontId="85" type="noConversion"/>
  </si>
  <si>
    <t>12
顺德</t>
    <phoneticPr fontId="85" type="noConversion"/>
  </si>
  <si>
    <t>6.29-7.4
日本</t>
    <phoneticPr fontId="85" type="noConversion"/>
  </si>
  <si>
    <t>碳达峰碳中和管理技术概览</t>
    <phoneticPr fontId="85" type="noConversion"/>
  </si>
  <si>
    <t>上海
17-21</t>
    <phoneticPr fontId="85" type="noConversion"/>
  </si>
  <si>
    <t>网络周六班
8.23-9.13</t>
    <phoneticPr fontId="85" type="noConversion"/>
  </si>
  <si>
    <t>8.23-9.13</t>
    <phoneticPr fontId="85" type="noConversion"/>
  </si>
  <si>
    <t>上海
28-29</t>
    <phoneticPr fontId="85" type="noConversion"/>
  </si>
  <si>
    <t>超越客户期望的服务技巧
Service Skills Beyond Customer Expectations</t>
    <phoneticPr fontId="85" type="noConversion"/>
  </si>
  <si>
    <t>网络中文班
6.14-7.26</t>
    <phoneticPr fontId="85" type="noConversion"/>
  </si>
  <si>
    <t>6.14-7.26</t>
    <phoneticPr fontId="85" type="noConversion"/>
  </si>
  <si>
    <t>26h</t>
    <phoneticPr fontId="85" type="noConversion"/>
  </si>
  <si>
    <t>网络
16</t>
    <phoneticPr fontId="85" type="noConversion"/>
  </si>
  <si>
    <t>1.5h</t>
    <phoneticPr fontId="85" type="noConversion"/>
  </si>
  <si>
    <t>北京
3-4</t>
    <phoneticPr fontId="85" type="noConversion"/>
  </si>
  <si>
    <t>SCM92</t>
    <phoneticPr fontId="85" type="noConversion"/>
  </si>
  <si>
    <t>中美贸易背景下进出口及关务人员必备的财税知识</t>
    <phoneticPr fontId="85" type="noConversion"/>
  </si>
  <si>
    <t>物流/客服及贸易合规管理 Logistics/Customer Service and Trade Compliance Management</t>
    <phoneticPr fontId="85" type="noConversion"/>
  </si>
  <si>
    <t>物流/客服及贸易合规管理</t>
    <phoneticPr fontId="85" type="noConversion"/>
  </si>
  <si>
    <t>全球进出口合规趋势解读与出口管制法律风险防范
Compliance of Enterprise Import and Export from the Perspective of Global Supply Chain</t>
    <phoneticPr fontId="85" type="noConversion"/>
  </si>
  <si>
    <t>上海&amp;网络
22-23</t>
    <phoneticPr fontId="85" type="noConversion"/>
  </si>
  <si>
    <t>SCM37</t>
    <phoneticPr fontId="85" type="noConversion"/>
  </si>
  <si>
    <t>上海
13-14</t>
    <phoneticPr fontId="85" type="noConversion"/>
  </si>
  <si>
    <t>工程与项目采购全生命周期管理及实战综合能力提升
Improving Comprehensive Capability of Project Procurement Life Circle Management and Practice</t>
    <phoneticPr fontId="85" type="noConversion"/>
  </si>
  <si>
    <t>网络中文班
7.20-8.10</t>
    <phoneticPr fontId="85" type="noConversion"/>
  </si>
  <si>
    <t>TTT-LDI</t>
    <phoneticPr fontId="85" type="noConversion"/>
  </si>
  <si>
    <t>专业证书积分维护</t>
    <phoneticPr fontId="85" type="noConversion"/>
  </si>
  <si>
    <t>适用CPIM/CSCP/CLTD/CTSC/CPSM/SCMP认证</t>
    <phoneticPr fontId="85" type="noConversion"/>
  </si>
  <si>
    <t xml:space="preserve">走进小米&amp;小米工厂学小米方法论、爆品打造、生态链  </t>
    <phoneticPr fontId="85" type="noConversion"/>
  </si>
  <si>
    <t>上海
27-28</t>
    <phoneticPr fontId="85" type="noConversion"/>
  </si>
  <si>
    <t>6.28-29</t>
    <phoneticPr fontId="85" type="noConversion"/>
  </si>
  <si>
    <t>6.29-7.4</t>
    <phoneticPr fontId="85" type="noConversion"/>
  </si>
  <si>
    <t>★TTT-LDI培训师培训（一年仅一次，申请APICS课程讲师必备）</t>
    <phoneticPr fontId="85" type="noConversion"/>
  </si>
  <si>
    <t>供应链实战模拟沙盘（TFC）</t>
    <phoneticPr fontId="85" type="noConversion"/>
  </si>
  <si>
    <t>供应链逻辑的AI应用-供应链计划落地实践</t>
    <phoneticPr fontId="85" type="noConversion"/>
  </si>
  <si>
    <t>仅199.9元每门，20个账号起购</t>
    <phoneticPr fontId="85" type="noConversion"/>
  </si>
  <si>
    <t>★每门课程从45分钟到十几个小时不等，每节小课一般控制在15分钟以内，仅199.9元每门，20个账号起购</t>
    <phoneticPr fontId="85" type="noConversion"/>
  </si>
  <si>
    <t>网络研讨会</t>
    <phoneticPr fontId="85" type="noConversion"/>
  </si>
  <si>
    <t>上海/网络
10-11</t>
    <phoneticPr fontId="85" type="noConversion"/>
  </si>
  <si>
    <t>上海/网络</t>
    <phoneticPr fontId="85" type="noConversion"/>
  </si>
  <si>
    <t>TTT-LDI培训师培训（申请APICS课程讲师必备）
Train the Trainer ( Online)</t>
    <phoneticPr fontId="85" type="noConversion"/>
  </si>
  <si>
    <t>近期热门推荐（网络研讨会&amp;公开课&amp;标杆工厂&amp;海外游学）</t>
    <phoneticPr fontId="85" type="noConversion"/>
  </si>
  <si>
    <t>18-19北京</t>
    <phoneticPr fontId="85" type="noConversion"/>
  </si>
  <si>
    <r>
      <rPr>
        <b/>
        <sz val="14"/>
        <color rgb="FFFF0000"/>
        <rFont val="Segoe UI Emoji"/>
        <family val="2"/>
      </rPr>
      <t>❤️</t>
    </r>
    <r>
      <rPr>
        <b/>
        <sz val="14"/>
        <color rgb="FFFFFFFF"/>
        <rFont val="等线"/>
        <family val="3"/>
        <charset val="134"/>
      </rPr>
      <t>近期热门推荐</t>
    </r>
    <r>
      <rPr>
        <b/>
        <sz val="14"/>
        <color rgb="FFFFFFFF"/>
        <rFont val="等线"/>
        <family val="2"/>
        <charset val="134"/>
      </rPr>
      <t xml:space="preserve">     </t>
    </r>
    <r>
      <rPr>
        <b/>
        <sz val="14"/>
        <color rgb="FFFF0000"/>
        <rFont val="Segoe UI Emoji"/>
        <family val="2"/>
      </rPr>
      <t>❤️</t>
    </r>
    <phoneticPr fontId="85" type="noConversion"/>
  </si>
  <si>
    <t>★走进小米&amp;小米工厂学小米方法论、爆品打造、生态链 （小米&amp;小米工厂）</t>
    <phoneticPr fontId="85" type="noConversion"/>
  </si>
  <si>
    <t>7.4-5</t>
    <phoneticPr fontId="85" type="noConversion"/>
  </si>
  <si>
    <t>★杭州六小龙AI研修营</t>
    <phoneticPr fontId="85" type="noConversion"/>
  </si>
  <si>
    <t>7月</t>
    <phoneticPr fontId="85" type="noConversion"/>
  </si>
  <si>
    <t>大湾区</t>
    <phoneticPr fontId="85" type="noConversion"/>
  </si>
  <si>
    <t>★大湾区低空经济产业应用高研班（亿航&amp;顺丰&amp;极飞&amp;低空经济产业园）</t>
    <phoneticPr fontId="85" type="noConversion"/>
  </si>
  <si>
    <t>7.11-12</t>
    <phoneticPr fontId="85" type="noConversion"/>
  </si>
  <si>
    <t>东莞</t>
    <phoneticPr fontId="85" type="noConversion"/>
  </si>
  <si>
    <t>★华为激发组织活力</t>
    <phoneticPr fontId="85" type="noConversion"/>
  </si>
  <si>
    <t>★走进字节跳动学营销增长</t>
    <phoneticPr fontId="85" type="noConversion"/>
  </si>
  <si>
    <t xml:space="preserve"> 呼和浩特 </t>
    <phoneticPr fontId="85" type="noConversion"/>
  </si>
  <si>
    <t>★走进内蒙名企学用户洞察&amp;零碳生产模式&amp;碳中和</t>
    <phoneticPr fontId="85" type="noConversion"/>
  </si>
  <si>
    <t>★碳中和</t>
    <phoneticPr fontId="85" type="noConversion"/>
  </si>
  <si>
    <r>
      <t xml:space="preserve">SCOM-思考猫 2025年专业课程计划
</t>
    </r>
    <r>
      <rPr>
        <b/>
        <sz val="10"/>
        <rFont val="等线"/>
        <family val="3"/>
        <charset val="134"/>
      </rPr>
      <t>PUBLIC TRAINING SCHEDULE</t>
    </r>
    <phoneticPr fontId="85" type="noConversion"/>
  </si>
  <si>
    <t>★ 走进航天一院&amp;中国中化学科技创新、管理创新（航天一院&amp;中国中化）</t>
    <phoneticPr fontId="85" type="noConversion"/>
  </si>
  <si>
    <t>26-28
M2北京
12-14
M3上海
26-28
M2广州</t>
    <phoneticPr fontId="85" type="noConversion"/>
  </si>
  <si>
    <t>会员免费</t>
    <phoneticPr fontId="85" type="noConversion"/>
  </si>
  <si>
    <t>2.27-28</t>
    <phoneticPr fontId="85" type="noConversion"/>
  </si>
  <si>
    <t>6月</t>
    <phoneticPr fontId="85" type="noConversion"/>
  </si>
  <si>
    <t>7.25-9.14</t>
    <phoneticPr fontId="85" type="noConversion"/>
  </si>
  <si>
    <t>CDGA-数据治理工程师</t>
    <phoneticPr fontId="85" type="noConversion"/>
  </si>
  <si>
    <t>AEO高级认证标准持续符合性审核与进出口活动内审
Detailed Explanation and Case Study of Customs AEO Advanced Certification Standards</t>
    <phoneticPr fontId="85" type="noConversion"/>
  </si>
  <si>
    <t>跨境物流电商管理
Cross border e-commerce business development andmanagement special training camp</t>
    <phoneticPr fontId="85" type="noConversion"/>
  </si>
  <si>
    <t>网络
23</t>
    <phoneticPr fontId="85" type="noConversion"/>
  </si>
  <si>
    <t>SCM93</t>
    <phoneticPr fontId="85" type="noConversion"/>
  </si>
  <si>
    <t>跨境电商供应链计划管理
Cross-border E-commerce Supply Chain Planning and Management</t>
    <phoneticPr fontId="85" type="noConversion"/>
  </si>
  <si>
    <t>预测评审的方法以及预测准确率的提升
计划策略：从生产备货到头程计划，根据不同品类特点提供策略建议
基于总成本优化的备货策略
S&amp;OP机制闭环，优化资源配置，扩大生意赢面的方法
如何构建体系的库存管理能力</t>
    <phoneticPr fontId="85" type="noConversion"/>
  </si>
  <si>
    <t>跨境电商创业者、跨境电商供应链从业者、供应链总监、跨境电商老板
跨境电商主管、跨境电商运营以及运营主管产品经理</t>
    <phoneticPr fontId="85" type="noConversion"/>
  </si>
  <si>
    <t>8月23日（周六）网络</t>
    <phoneticPr fontId="85" type="noConversion"/>
  </si>
  <si>
    <t>跨境电商供应链计划管理</t>
  </si>
  <si>
    <t>ITP一体化战术计划-高效执行IBP-Oliver Wight 
Integrated Tactical Planning</t>
    <phoneticPr fontId="85" type="noConversion"/>
  </si>
  <si>
    <t>8月11-12日（周一-周二）上海</t>
    <phoneticPr fontId="85" type="noConversion"/>
  </si>
  <si>
    <t>8.25-11.5</t>
    <phoneticPr fontId="85" type="noConversion"/>
  </si>
  <si>
    <t>9.27-11.22</t>
    <phoneticPr fontId="85" type="noConversion"/>
  </si>
  <si>
    <t>网络中文班
9.27-11.22</t>
    <phoneticPr fontId="85" type="noConversion"/>
  </si>
  <si>
    <t>供应链量化分析与决策
Analysis and Decision-making of Supply Chain</t>
    <phoneticPr fontId="85" type="noConversion"/>
  </si>
  <si>
    <t>网络中文班 10.21-11.18，每周二周四晚上20:00-22:00，18h</t>
    <phoneticPr fontId="85" type="noConversion"/>
  </si>
  <si>
    <t>广州&amp;网络
15-17</t>
    <phoneticPr fontId="85" type="noConversion"/>
  </si>
  <si>
    <t>9.15-17</t>
    <phoneticPr fontId="85" type="noConversion"/>
  </si>
  <si>
    <t>北京&amp;网络
21-22</t>
    <phoneticPr fontId="85" type="noConversion"/>
  </si>
  <si>
    <t>上海&amp;网络
17-18</t>
    <phoneticPr fontId="85" type="noConversion"/>
  </si>
  <si>
    <t>上海&amp;网络
14-15</t>
    <phoneticPr fontId="85" type="noConversion"/>
  </si>
  <si>
    <t>进出口商品归类技巧及海关监管要点
Import &amp; Export Commodity Classification Skills and Customs Control Points</t>
    <phoneticPr fontId="85" type="noConversion"/>
  </si>
  <si>
    <t>网络中文班
8.25-11.5</t>
    <phoneticPr fontId="85" type="noConversion"/>
  </si>
  <si>
    <t xml:space="preserve">3500
</t>
    <phoneticPr fontId="85" type="noConversion"/>
  </si>
  <si>
    <t>★DDMRP-需求驱动供应链运营管理专业课程</t>
    <phoneticPr fontId="85" type="noConversion"/>
  </si>
  <si>
    <t>苏州
4-5</t>
    <phoneticPr fontId="85" type="noConversion"/>
  </si>
  <si>
    <t>11.21-22</t>
    <phoneticPr fontId="85" type="noConversion"/>
  </si>
  <si>
    <t>8月22-23（周五-周六）北京</t>
    <phoneticPr fontId="85" type="noConversion"/>
  </si>
  <si>
    <t>7.27-8.1
日本</t>
    <phoneticPr fontId="85" type="noConversion"/>
  </si>
  <si>
    <t>7.27-8.1</t>
    <phoneticPr fontId="85" type="noConversion"/>
  </si>
  <si>
    <t>基本确定</t>
    <phoneticPr fontId="85" type="noConversion"/>
  </si>
  <si>
    <t>8.21-23</t>
    <phoneticPr fontId="85" type="noConversion"/>
  </si>
  <si>
    <t>精益物流供应链系统优化
Lean Logistics Supply Chain System Optimization</t>
    <phoneticPr fontId="85" type="noConversion"/>
  </si>
  <si>
    <t>9月7日（周日）上海</t>
    <phoneticPr fontId="85" type="noConversion"/>
  </si>
  <si>
    <t>精益物流供应链系统优化</t>
    <phoneticPr fontId="85" type="noConversion"/>
  </si>
  <si>
    <t>AI驱动供应链实战：从理论到落地应用
AI Applications in Supply Chain</t>
    <phoneticPr fontId="85" type="noConversion"/>
  </si>
  <si>
    <t>上海/网络
5-6</t>
    <phoneticPr fontId="85" type="noConversion"/>
  </si>
  <si>
    <t>9.5-6</t>
    <phoneticPr fontId="85" type="noConversion"/>
  </si>
  <si>
    <t>AI驱动供应链实战：从理论到落地应用</t>
    <phoneticPr fontId="85" type="noConversion"/>
  </si>
  <si>
    <t xml:space="preserve">  </t>
    <phoneticPr fontId="85" type="noConversion"/>
  </si>
  <si>
    <t>SCM95</t>
    <phoneticPr fontId="85" type="noConversion"/>
  </si>
  <si>
    <t>AI时代下采购人员核心能力提升
Enhancing Core Competencies for Procurement Professionals in the AI Era</t>
    <phoneticPr fontId="85" type="noConversion"/>
  </si>
  <si>
    <t>北京/网络
23-24</t>
    <phoneticPr fontId="85" type="noConversion"/>
  </si>
  <si>
    <t>10.21-23</t>
    <phoneticPr fontId="85" type="noConversion"/>
  </si>
  <si>
    <t>10.18-12.6</t>
    <phoneticPr fontId="85" type="noConversion"/>
  </si>
  <si>
    <t>8月7-8日（周四-周五）上海</t>
    <phoneticPr fontId="85" type="noConversion"/>
  </si>
  <si>
    <t>8月14-15日（周四-周五）上海&amp;网络</t>
    <phoneticPr fontId="85" type="noConversion"/>
  </si>
  <si>
    <t>CSCP</t>
    <phoneticPr fontId="85" type="noConversion"/>
  </si>
  <si>
    <t>8月25日-11月5日（周一、周三晚上20:00-22:00）网络中文班</t>
    <phoneticPr fontId="85" type="noConversion"/>
  </si>
  <si>
    <t>8月25日-8月30日（周一-周六） 日本</t>
    <phoneticPr fontId="85" type="noConversion"/>
  </si>
  <si>
    <t>AI时代下采购人员核心能力提升</t>
    <phoneticPr fontId="85" type="noConversion"/>
  </si>
  <si>
    <t>8月21-23日（周四-周六）成都</t>
    <phoneticPr fontId="85" type="noConversion"/>
  </si>
  <si>
    <t>广州
2-3</t>
    <phoneticPr fontId="85" type="noConversion"/>
  </si>
  <si>
    <t>上海
11-12</t>
    <phoneticPr fontId="85" type="noConversion"/>
  </si>
  <si>
    <t>敏捷供应链与精细化管理
Agile Supply Chain and Delicate Management</t>
    <phoneticPr fontId="85" type="noConversion"/>
  </si>
  <si>
    <t>敏捷供应链与精细化管理</t>
  </si>
  <si>
    <t>网络M1
30-31</t>
    <phoneticPr fontId="85" type="noConversion"/>
  </si>
  <si>
    <t>网络M2
13-14
网络M3
20-21</t>
    <phoneticPr fontId="85" type="noConversion"/>
  </si>
  <si>
    <t>网络X3
采购方向
18-19</t>
    <phoneticPr fontId="85" type="noConversion"/>
  </si>
  <si>
    <t>网络X2
计划方向
1-2
网络X1
物流方向
15-16</t>
    <phoneticPr fontId="85" type="noConversion"/>
  </si>
  <si>
    <t>8.30-11.16</t>
    <phoneticPr fontId="85" type="noConversion"/>
  </si>
  <si>
    <t>MTS、MTO、ETO如何选？破解供应链效率与定制化的矛盾</t>
    <phoneticPr fontId="85" type="noConversion"/>
  </si>
  <si>
    <t>8月6日 周三 晚20:00-21:30 第25518期</t>
    <phoneticPr fontId="85" type="noConversion"/>
  </si>
  <si>
    <t>网络中文班
10.21-12.23</t>
    <phoneticPr fontId="85" type="noConversion"/>
  </si>
  <si>
    <t>10.21-12.23</t>
    <phoneticPr fontId="85" type="noConversion"/>
  </si>
  <si>
    <t>网络班
10.29-11.26</t>
    <phoneticPr fontId="85" type="noConversion"/>
  </si>
  <si>
    <t>10.29-11.26</t>
    <phoneticPr fontId="85" type="noConversion"/>
  </si>
  <si>
    <t>8月15-16日（周五-周六）上海</t>
    <phoneticPr fontId="85" type="noConversion"/>
  </si>
  <si>
    <t>8月21-22日（周四-周五）上海</t>
    <phoneticPr fontId="85" type="noConversion"/>
  </si>
  <si>
    <t>第255158期</t>
    <phoneticPr fontId="85" type="noConversion"/>
  </si>
  <si>
    <t>采购及供应链人员必备的财税知识
Non-finance Finance Training (SCM)</t>
    <phoneticPr fontId="8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</si>
</sst>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24" formatCode="\$#,##0_);[Red]\(\$#,##0\)"/>
    <numFmt numFmtId="176" formatCode="0_);[Red]\(0\)"/>
    <numFmt numFmtId="177" formatCode="\¥#,##0;\¥\-#,##0"/>
    <numFmt numFmtId="178" formatCode="dd"/>
    <numFmt numFmtId="179" formatCode="\¥#,##0_);[Red]\(\¥#,##0\)"/>
  </numFmts>
  <fonts count="93">
    <font>
      <sz val="11"/>
      <color theme="1"/>
      <name val="等线"/>
      <charset val="134"/>
      <scheme val="minor"/>
    </font>
    <font>
      <b/>
      <sz val="12"/>
      <color theme="1"/>
      <name val="等线"/>
      <family val="3"/>
      <charset val="134"/>
      <scheme val="minor"/>
    </font>
    <font>
      <sz val="12"/>
      <color theme="1"/>
      <name val="等线"/>
      <family val="3"/>
      <charset val="134"/>
      <scheme val="minor"/>
    </font>
    <font>
      <sz val="11"/>
      <color theme="1"/>
      <name val="等线"/>
      <family val="3"/>
      <charset val="134"/>
      <scheme val="minor"/>
    </font>
    <font>
      <b/>
      <sz val="16"/>
      <color theme="1"/>
      <name val="等线"/>
      <family val="3"/>
      <charset val="134"/>
    </font>
    <font>
      <b/>
      <sz val="12"/>
      <name val="等线"/>
      <family val="3"/>
      <charset val="134"/>
    </font>
    <font>
      <sz val="10"/>
      <name val="等线"/>
      <family val="3"/>
      <charset val="134"/>
    </font>
    <font>
      <sz val="12"/>
      <name val="等线"/>
      <family val="3"/>
      <charset val="134"/>
    </font>
    <font>
      <b/>
      <sz val="12"/>
      <color indexed="12"/>
      <name val="等线"/>
      <family val="3"/>
      <charset val="134"/>
    </font>
    <font>
      <b/>
      <sz val="12"/>
      <color indexed="8"/>
      <name val="等线"/>
      <family val="3"/>
      <charset val="134"/>
    </font>
    <font>
      <b/>
      <sz val="12"/>
      <color indexed="30"/>
      <name val="等线"/>
      <family val="3"/>
      <charset val="134"/>
    </font>
    <font>
      <b/>
      <sz val="18"/>
      <color theme="0"/>
      <name val="等线"/>
      <family val="3"/>
      <charset val="134"/>
    </font>
    <font>
      <b/>
      <sz val="14"/>
      <color rgb="FF000000"/>
      <name val="等线"/>
      <family val="3"/>
      <charset val="134"/>
    </font>
    <font>
      <b/>
      <sz val="12"/>
      <color rgb="FF000000"/>
      <name val="等线"/>
      <family val="3"/>
      <charset val="134"/>
    </font>
    <font>
      <b/>
      <sz val="11"/>
      <color rgb="FF000000"/>
      <name val="等线"/>
      <family val="3"/>
      <charset val="134"/>
    </font>
    <font>
      <sz val="11"/>
      <color rgb="FF000000"/>
      <name val="等线"/>
      <family val="3"/>
      <charset val="134"/>
    </font>
    <font>
      <sz val="12"/>
      <color rgb="FF000000"/>
      <name val="等线"/>
      <family val="3"/>
      <charset val="134"/>
    </font>
    <font>
      <sz val="11"/>
      <color theme="1"/>
      <name val="等线"/>
      <family val="3"/>
      <charset val="134"/>
    </font>
    <font>
      <b/>
      <sz val="28"/>
      <color theme="0"/>
      <name val="等线"/>
      <family val="3"/>
      <charset val="134"/>
    </font>
    <font>
      <b/>
      <sz val="22"/>
      <color theme="0"/>
      <name val="等线"/>
      <family val="3"/>
      <charset val="134"/>
    </font>
    <font>
      <u/>
      <sz val="16"/>
      <color theme="0"/>
      <name val="等线"/>
      <family val="3"/>
      <charset val="134"/>
    </font>
    <font>
      <sz val="16"/>
      <color theme="0"/>
      <name val="等线"/>
      <family val="3"/>
      <charset val="134"/>
    </font>
    <font>
      <b/>
      <sz val="12"/>
      <color theme="0"/>
      <name val="等线"/>
      <family val="3"/>
      <charset val="134"/>
    </font>
    <font>
      <sz val="12"/>
      <color theme="1"/>
      <name val="等线"/>
      <family val="3"/>
      <charset val="134"/>
    </font>
    <font>
      <b/>
      <sz val="11"/>
      <color theme="1"/>
      <name val="等线"/>
      <family val="3"/>
      <charset val="134"/>
    </font>
    <font>
      <b/>
      <sz val="16"/>
      <color theme="0"/>
      <name val="等线"/>
      <family val="3"/>
      <charset val="134"/>
    </font>
    <font>
      <b/>
      <sz val="16"/>
      <color rgb="FF00B050"/>
      <name val="等线"/>
      <family val="3"/>
      <charset val="134"/>
    </font>
    <font>
      <b/>
      <sz val="12"/>
      <color theme="1"/>
      <name val="等线"/>
      <family val="3"/>
      <charset val="134"/>
    </font>
    <font>
      <b/>
      <sz val="12"/>
      <color rgb="FF00B050"/>
      <name val="等线"/>
      <family val="3"/>
      <charset val="134"/>
    </font>
    <font>
      <sz val="18"/>
      <name val="等线"/>
      <family val="3"/>
      <charset val="134"/>
    </font>
    <font>
      <sz val="9"/>
      <color theme="0" tint="-0.499984740745262"/>
      <name val="等线"/>
      <family val="3"/>
      <charset val="134"/>
    </font>
    <font>
      <sz val="9"/>
      <name val="等线"/>
      <family val="3"/>
      <charset val="134"/>
    </font>
    <font>
      <b/>
      <sz val="9"/>
      <name val="等线"/>
      <family val="3"/>
      <charset val="134"/>
    </font>
    <font>
      <sz val="9"/>
      <color theme="1"/>
      <name val="等线"/>
      <family val="3"/>
      <charset val="134"/>
    </font>
    <font>
      <sz val="9"/>
      <color theme="6" tint="-0.249977111117893"/>
      <name val="等线"/>
      <family val="3"/>
      <charset val="134"/>
    </font>
    <font>
      <b/>
      <sz val="14"/>
      <color rgb="FFFFFFFF"/>
      <name val="等线"/>
      <family val="3"/>
      <charset val="134"/>
    </font>
    <font>
      <sz val="9"/>
      <color rgb="FFFF0000"/>
      <name val="等线"/>
      <family val="3"/>
      <charset val="134"/>
    </font>
    <font>
      <sz val="9"/>
      <color theme="4" tint="-0.249977111117893"/>
      <name val="等线"/>
      <family val="3"/>
      <charset val="134"/>
    </font>
    <font>
      <b/>
      <sz val="14"/>
      <color theme="0"/>
      <name val="等线"/>
      <family val="3"/>
      <charset val="134"/>
    </font>
    <font>
      <b/>
      <sz val="9"/>
      <color theme="1"/>
      <name val="等线"/>
      <family val="3"/>
      <charset val="134"/>
    </font>
    <font>
      <sz val="9"/>
      <color theme="3" tint="-0.249977111117893"/>
      <name val="等线"/>
      <family val="3"/>
      <charset val="134"/>
    </font>
    <font>
      <b/>
      <sz val="18"/>
      <name val="等线"/>
      <family val="3"/>
      <charset val="134"/>
    </font>
    <font>
      <b/>
      <sz val="9"/>
      <color theme="0"/>
      <name val="等线"/>
      <family val="3"/>
      <charset val="134"/>
    </font>
    <font>
      <b/>
      <sz val="9"/>
      <color indexed="9"/>
      <name val="等线"/>
      <family val="3"/>
      <charset val="134"/>
    </font>
    <font>
      <sz val="9"/>
      <color rgb="FF000000"/>
      <name val="等线"/>
      <family val="3"/>
      <charset val="134"/>
    </font>
    <font>
      <sz val="9"/>
      <color theme="1"/>
      <name val="等线"/>
      <family val="3"/>
      <charset val="134"/>
      <scheme val="minor"/>
    </font>
    <font>
      <strike/>
      <sz val="9"/>
      <color theme="1"/>
      <name val="等线"/>
      <family val="3"/>
      <charset val="134"/>
    </font>
    <font>
      <strike/>
      <sz val="9"/>
      <color rgb="FF000000"/>
      <name val="等线"/>
      <family val="3"/>
      <charset val="134"/>
    </font>
    <font>
      <sz val="11"/>
      <color theme="1"/>
      <name val="Times New Roman"/>
      <family val="1"/>
    </font>
    <font>
      <sz val="10"/>
      <color theme="1"/>
      <name val="等线"/>
      <family val="3"/>
      <charset val="134"/>
    </font>
    <font>
      <strike/>
      <sz val="9"/>
      <name val="等线"/>
      <family val="3"/>
      <charset val="134"/>
    </font>
    <font>
      <b/>
      <sz val="11"/>
      <name val="等线"/>
      <family val="3"/>
      <charset val="134"/>
    </font>
    <font>
      <sz val="8"/>
      <name val="等线"/>
      <family val="3"/>
      <charset val="134"/>
    </font>
    <font>
      <sz val="12"/>
      <name val="Times New Roman"/>
      <family val="1"/>
    </font>
    <font>
      <sz val="11"/>
      <name val="Times New Roman"/>
      <family val="1"/>
    </font>
    <font>
      <sz val="10"/>
      <name val="Times New Roman"/>
      <family val="1"/>
    </font>
    <font>
      <b/>
      <sz val="20"/>
      <color rgb="FF595959"/>
      <name val="Times New Roman"/>
      <family val="1"/>
    </font>
    <font>
      <b/>
      <sz val="22"/>
      <color rgb="FF333F4F"/>
      <name val="等线"/>
      <family val="3"/>
      <charset val="134"/>
    </font>
    <font>
      <b/>
      <sz val="22"/>
      <color theme="3" tint="-0.249977111117893"/>
      <name val="等线"/>
      <family val="3"/>
      <charset val="134"/>
    </font>
    <font>
      <sz val="14"/>
      <color rgb="FF4472C4"/>
      <name val="等线"/>
      <family val="3"/>
      <charset val="134"/>
    </font>
    <font>
      <b/>
      <u/>
      <sz val="14"/>
      <color theme="0"/>
      <name val="等线"/>
      <family val="3"/>
      <charset val="134"/>
    </font>
    <font>
      <b/>
      <u/>
      <sz val="12"/>
      <color theme="0"/>
      <name val="等线"/>
      <family val="3"/>
      <charset val="134"/>
    </font>
    <font>
      <sz val="10"/>
      <color rgb="FF000000"/>
      <name val="等线"/>
      <family val="3"/>
      <charset val="134"/>
    </font>
    <font>
      <sz val="11"/>
      <name val="等线"/>
      <family val="3"/>
      <charset val="134"/>
    </font>
    <font>
      <strike/>
      <sz val="10"/>
      <name val="等线"/>
      <family val="3"/>
      <charset val="134"/>
    </font>
    <font>
      <sz val="9"/>
      <name val="Times New Roman"/>
      <family val="1"/>
    </font>
    <font>
      <u/>
      <sz val="11"/>
      <color indexed="12"/>
      <name val="宋体"/>
      <family val="3"/>
      <charset val="134"/>
    </font>
    <font>
      <sz val="12"/>
      <name val="宋体"/>
      <family val="3"/>
      <charset val="134"/>
    </font>
    <font>
      <sz val="11"/>
      <color indexed="8"/>
      <name val="宋体"/>
      <family val="3"/>
      <charset val="134"/>
    </font>
    <font>
      <u/>
      <sz val="11"/>
      <color rgb="FF0000FF"/>
      <name val="等线"/>
      <family val="3"/>
      <charset val="134"/>
      <scheme val="minor"/>
    </font>
    <font>
      <b/>
      <sz val="11"/>
      <color theme="8" tint="-0.249977111117893"/>
      <name val="等线"/>
      <family val="3"/>
      <charset val="134"/>
    </font>
    <font>
      <b/>
      <sz val="10"/>
      <name val="等线"/>
      <family val="3"/>
      <charset val="134"/>
    </font>
    <font>
      <i/>
      <u/>
      <sz val="9"/>
      <name val="等线"/>
      <family val="3"/>
      <charset val="134"/>
    </font>
    <font>
      <sz val="9"/>
      <name val="Calibri"/>
      <family val="2"/>
    </font>
    <font>
      <b/>
      <sz val="11"/>
      <color theme="3"/>
      <name val="等线"/>
      <family val="3"/>
      <charset val="134"/>
    </font>
    <font>
      <b/>
      <sz val="9"/>
      <color rgb="FFFFFF00"/>
      <name val="等线"/>
      <family val="3"/>
      <charset val="134"/>
    </font>
    <font>
      <b/>
      <sz val="11"/>
      <color theme="0"/>
      <name val="等线"/>
      <family val="3"/>
      <charset val="134"/>
    </font>
    <font>
      <b/>
      <i/>
      <sz val="12"/>
      <color theme="7" tint="0.39988402966399123"/>
      <name val="等线"/>
      <family val="3"/>
      <charset val="134"/>
    </font>
    <font>
      <b/>
      <sz val="12"/>
      <color rgb="FF00B050"/>
      <name val="Segoe UI Symbol"/>
      <family val="2"/>
    </font>
    <font>
      <b/>
      <sz val="10"/>
      <color theme="8" tint="-0.249977111117893"/>
      <name val="等线"/>
      <family val="3"/>
      <charset val="134"/>
    </font>
    <font>
      <sz val="11"/>
      <color theme="8" tint="-0.249977111117893"/>
      <name val="等线"/>
      <family val="3"/>
      <charset val="134"/>
    </font>
    <font>
      <b/>
      <u/>
      <sz val="12"/>
      <color theme="7" tint="0.39988402966399123"/>
      <name val="等线"/>
      <family val="3"/>
      <charset val="134"/>
    </font>
    <font>
      <b/>
      <sz val="12"/>
      <color rgb="FF0066CC"/>
      <name val="等线"/>
      <family val="3"/>
      <charset val="134"/>
    </font>
    <font>
      <u/>
      <sz val="9"/>
      <name val="等线"/>
      <family val="3"/>
      <charset val="134"/>
    </font>
    <font>
      <sz val="9"/>
      <color rgb="FF0070C0"/>
      <name val="等线"/>
      <family val="3"/>
      <charset val="134"/>
    </font>
    <font>
      <sz val="9"/>
      <name val="等线"/>
      <family val="3"/>
      <charset val="134"/>
      <scheme val="minor"/>
    </font>
    <font>
      <b/>
      <strike/>
      <sz val="12"/>
      <color theme="1"/>
      <name val="等线"/>
      <family val="3"/>
      <charset val="134"/>
    </font>
    <font>
      <b/>
      <sz val="12"/>
      <color rgb="FFFF0000"/>
      <name val="等线"/>
      <family val="3"/>
      <charset val="134"/>
    </font>
    <font>
      <b/>
      <i/>
      <sz val="12"/>
      <color theme="1"/>
      <name val="等线"/>
      <family val="3"/>
      <charset val="134"/>
    </font>
    <font>
      <sz val="9"/>
      <color rgb="FFC00000"/>
      <name val="等线"/>
      <family val="3"/>
      <charset val="134"/>
    </font>
    <font>
      <sz val="10.5"/>
      <color theme="1"/>
      <name val="等线"/>
      <family val="3"/>
      <charset val="134"/>
    </font>
    <font>
      <b/>
      <sz val="14"/>
      <color rgb="FFFFFFFF"/>
      <name val="等线"/>
      <family val="2"/>
      <charset val="134"/>
    </font>
    <font>
      <b/>
      <sz val="14"/>
      <color rgb="FFFF0000"/>
      <name val="Segoe UI Emoji"/>
      <family val="2"/>
    </font>
  </fonts>
  <fills count="31">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3" tint="0.79989013336588644"/>
        <bgColor indexed="64"/>
      </patternFill>
    </fill>
    <fill>
      <patternFill patternType="solid">
        <fgColor theme="3"/>
        <bgColor indexed="64"/>
      </patternFill>
    </fill>
    <fill>
      <patternFill patternType="solid">
        <fgColor theme="4" tint="0.79989013336588644"/>
        <bgColor indexed="64"/>
      </patternFill>
    </fill>
    <fill>
      <patternFill patternType="solid">
        <fgColor rgb="FF376091"/>
        <bgColor indexed="64"/>
      </patternFill>
    </fill>
    <fill>
      <patternFill patternType="solid">
        <fgColor theme="4" tint="0.79989013336588644"/>
        <bgColor theme="6" tint="0.79985961485641044"/>
      </patternFill>
    </fill>
    <fill>
      <patternFill patternType="solid">
        <fgColor theme="7"/>
        <bgColor indexed="64"/>
      </patternFill>
    </fill>
    <fill>
      <patternFill patternType="solid">
        <fgColor theme="0"/>
        <bgColor theme="6" tint="0.79985961485641044"/>
      </patternFill>
    </fill>
    <fill>
      <patternFill patternType="solid">
        <fgColor rgb="FF002060"/>
        <bgColor indexed="64"/>
      </patternFill>
    </fill>
    <fill>
      <patternFill patternType="solid">
        <fgColor theme="3" tint="0.39902951139866327"/>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00B050"/>
        <bgColor indexed="64"/>
      </patternFill>
    </fill>
    <fill>
      <patternFill patternType="solid">
        <fgColor theme="5"/>
        <bgColor indexed="64"/>
      </patternFill>
    </fill>
    <fill>
      <patternFill patternType="solid">
        <fgColor rgb="FF0070C0"/>
        <bgColor indexed="64"/>
      </patternFill>
    </fill>
    <fill>
      <patternFill patternType="solid">
        <fgColor theme="6" tint="-0.249977111117893"/>
        <bgColor indexed="64"/>
      </patternFill>
    </fill>
    <fill>
      <patternFill patternType="solid">
        <fgColor theme="1" tint="0.34998626667073579"/>
        <bgColor indexed="64"/>
      </patternFill>
    </fill>
    <fill>
      <patternFill patternType="solid">
        <fgColor theme="9" tint="-0.249977111117893"/>
        <bgColor indexed="64"/>
      </patternFill>
    </fill>
    <fill>
      <patternFill patternType="solid">
        <fgColor rgb="FFFFFF0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C000"/>
        <bgColor indexed="64"/>
      </patternFill>
    </fill>
    <fill>
      <patternFill patternType="solid">
        <fgColor theme="3" tint="0.7993408001953185"/>
        <bgColor indexed="64"/>
      </patternFill>
    </fill>
    <fill>
      <patternFill patternType="solid">
        <fgColor theme="9" tint="0.39997558519241921"/>
        <bgColor indexed="64"/>
      </patternFill>
    </fill>
    <fill>
      <patternFill patternType="solid">
        <fgColor rgb="FF896593"/>
        <bgColor indexed="64"/>
      </patternFill>
    </fill>
    <fill>
      <patternFill patternType="solid">
        <fgColor theme="8" tint="-0.499984740745262"/>
        <bgColor indexed="64"/>
      </patternFill>
    </fill>
  </fills>
  <borders count="52">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theme="0" tint="-0.14990691854609822"/>
      </left>
      <right style="thin">
        <color theme="0" tint="-0.14990691854609822"/>
      </right>
      <top/>
      <bottom/>
      <diagonal/>
    </border>
    <border>
      <left/>
      <right/>
      <top style="thin">
        <color theme="0"/>
      </top>
      <bottom style="thin">
        <color theme="0"/>
      </bottom>
      <diagonal/>
    </border>
    <border>
      <left/>
      <right/>
      <top style="thin">
        <color theme="0"/>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top/>
      <bottom style="thin">
        <color rgb="FF000000"/>
      </bottom>
      <diagonal/>
    </border>
    <border>
      <left style="thin">
        <color auto="1"/>
      </left>
      <right/>
      <top style="thin">
        <color rgb="FF000000"/>
      </top>
      <bottom style="thin">
        <color auto="1"/>
      </bottom>
      <diagonal/>
    </border>
    <border>
      <left/>
      <right style="thin">
        <color auto="1"/>
      </right>
      <top style="thin">
        <color rgb="FF000000"/>
      </top>
      <bottom style="thin">
        <color auto="1"/>
      </bottom>
      <diagonal/>
    </border>
    <border>
      <left/>
      <right/>
      <top/>
      <bottom style="thin">
        <color rgb="FF000000"/>
      </bottom>
      <diagonal/>
    </border>
    <border>
      <left style="thin">
        <color auto="1"/>
      </left>
      <right style="thin">
        <color auto="1"/>
      </right>
      <top/>
      <bottom style="thin">
        <color rgb="FF000000"/>
      </bottom>
      <diagonal/>
    </border>
    <border>
      <left/>
      <right style="thin">
        <color auto="1"/>
      </right>
      <top style="thin">
        <color rgb="FF000000"/>
      </top>
      <bottom/>
      <diagonal/>
    </border>
    <border>
      <left style="thin">
        <color auto="1"/>
      </left>
      <right style="thin">
        <color auto="1"/>
      </right>
      <top style="thin">
        <color rgb="FF000000"/>
      </top>
      <bottom/>
      <diagonal/>
    </border>
    <border>
      <left/>
      <right/>
      <top style="thin">
        <color rgb="FF000000"/>
      </top>
      <bottom/>
      <diagonal/>
    </border>
  </borders>
  <cellStyleXfs count="10">
    <xf numFmtId="0" fontId="0" fillId="0" borderId="0">
      <alignment vertical="center"/>
    </xf>
    <xf numFmtId="0" fontId="66" fillId="0" borderId="0" applyNumberFormat="0" applyFill="0" applyBorder="0" applyAlignment="0" applyProtection="0">
      <alignment vertical="top"/>
      <protection locked="0"/>
    </xf>
    <xf numFmtId="0" fontId="67" fillId="0" borderId="0">
      <alignment vertical="center"/>
    </xf>
    <xf numFmtId="0" fontId="3" fillId="0" borderId="0">
      <alignment vertical="center"/>
    </xf>
    <xf numFmtId="0" fontId="68" fillId="0" borderId="0"/>
    <xf numFmtId="0" fontId="68" fillId="0" borderId="0"/>
    <xf numFmtId="0" fontId="3" fillId="0" borderId="0">
      <alignment vertical="center"/>
    </xf>
    <xf numFmtId="0" fontId="3" fillId="0" borderId="0"/>
    <xf numFmtId="0" fontId="3" fillId="0" borderId="0">
      <alignment vertical="center"/>
    </xf>
    <xf numFmtId="0" fontId="69" fillId="0" borderId="0" applyNumberFormat="0" applyFill="0" applyBorder="0" applyAlignment="0" applyProtection="0">
      <alignment vertical="center"/>
    </xf>
  </cellStyleXfs>
  <cellXfs count="603">
    <xf numFmtId="0" fontId="0" fillId="0" borderId="0" xfId="0">
      <alignment vertical="center"/>
    </xf>
    <xf numFmtId="0" fontId="1" fillId="0" borderId="0" xfId="8" applyFont="1">
      <alignment vertical="center"/>
    </xf>
    <xf numFmtId="0" fontId="2" fillId="0" borderId="0" xfId="8" applyFont="1">
      <alignment vertical="center"/>
    </xf>
    <xf numFmtId="0" fontId="3" fillId="2" borderId="0" xfId="8" applyFill="1">
      <alignment vertical="center"/>
    </xf>
    <xf numFmtId="0" fontId="3" fillId="0" borderId="0" xfId="8">
      <alignment vertical="center"/>
    </xf>
    <xf numFmtId="0" fontId="1" fillId="2" borderId="0" xfId="8" applyFont="1" applyFill="1">
      <alignment vertical="center"/>
    </xf>
    <xf numFmtId="0" fontId="5" fillId="2" borderId="4" xfId="8" applyFont="1" applyFill="1" applyBorder="1" applyAlignment="1">
      <alignment horizontal="center" vertical="center" wrapText="1"/>
    </xf>
    <xf numFmtId="0" fontId="5" fillId="2" borderId="7" xfId="8" applyFont="1" applyFill="1" applyBorder="1" applyAlignment="1">
      <alignment horizontal="center" vertical="center" wrapText="1"/>
    </xf>
    <xf numFmtId="0" fontId="5" fillId="2" borderId="8" xfId="8" applyFont="1" applyFill="1" applyBorder="1" applyAlignment="1">
      <alignment horizontal="center" vertical="center" wrapText="1"/>
    </xf>
    <xf numFmtId="0" fontId="2" fillId="2" borderId="0" xfId="8" applyFont="1" applyFill="1">
      <alignment vertical="center"/>
    </xf>
    <xf numFmtId="0" fontId="5" fillId="2" borderId="9" xfId="8" applyFont="1" applyFill="1" applyBorder="1" applyAlignment="1">
      <alignment horizontal="center" vertical="center" wrapText="1"/>
    </xf>
    <xf numFmtId="0" fontId="5" fillId="2" borderId="10" xfId="8" applyFont="1" applyFill="1" applyBorder="1" applyAlignment="1">
      <alignment horizontal="center" vertical="center" wrapText="1"/>
    </xf>
    <xf numFmtId="0" fontId="6" fillId="2" borderId="9" xfId="8" applyFont="1" applyFill="1" applyBorder="1" applyAlignment="1">
      <alignment horizontal="center" vertical="center" wrapText="1"/>
    </xf>
    <xf numFmtId="0" fontId="6" fillId="2" borderId="10" xfId="8" applyFont="1" applyFill="1" applyBorder="1" applyAlignment="1">
      <alignment horizontal="center" vertical="center" wrapText="1"/>
    </xf>
    <xf numFmtId="0" fontId="7" fillId="2" borderId="10" xfId="8" applyFont="1" applyFill="1" applyBorder="1" applyAlignment="1">
      <alignment vertical="center" wrapText="1"/>
    </xf>
    <xf numFmtId="0" fontId="7" fillId="2" borderId="10" xfId="8" applyFont="1" applyFill="1" applyBorder="1" applyAlignment="1">
      <alignment horizontal="justify" vertical="center" wrapText="1"/>
    </xf>
    <xf numFmtId="0" fontId="3" fillId="0" borderId="0" xfId="6" applyAlignment="1">
      <alignment horizontal="left" vertical="center"/>
    </xf>
    <xf numFmtId="0" fontId="3" fillId="0" borderId="0" xfId="6">
      <alignment vertical="center"/>
    </xf>
    <xf numFmtId="0" fontId="13" fillId="0" borderId="9" xfId="6" applyFont="1" applyBorder="1" applyAlignment="1">
      <alignment horizontal="center" vertical="center" wrapText="1" readingOrder="1"/>
    </xf>
    <xf numFmtId="0" fontId="13" fillId="0" borderId="10" xfId="6" applyFont="1" applyBorder="1" applyAlignment="1">
      <alignment horizontal="center" vertical="center" wrapText="1" readingOrder="1"/>
    </xf>
    <xf numFmtId="0" fontId="14" fillId="0" borderId="18" xfId="6" applyFont="1" applyBorder="1" applyAlignment="1">
      <alignment horizontal="center" vertical="center" wrapText="1" readingOrder="1"/>
    </xf>
    <xf numFmtId="0" fontId="13" fillId="5" borderId="9" xfId="6" applyFont="1" applyFill="1" applyBorder="1" applyAlignment="1">
      <alignment horizontal="left" vertical="center" wrapText="1" readingOrder="1"/>
    </xf>
    <xf numFmtId="177" fontId="13" fillId="5" borderId="10" xfId="6" applyNumberFormat="1" applyFont="1" applyFill="1" applyBorder="1" applyAlignment="1">
      <alignment horizontal="center" vertical="center" wrapText="1" readingOrder="1"/>
    </xf>
    <xf numFmtId="0" fontId="15" fillId="5" borderId="18" xfId="6" applyFont="1" applyFill="1" applyBorder="1" applyAlignment="1">
      <alignment horizontal="center" vertical="center" wrapText="1" readingOrder="1"/>
    </xf>
    <xf numFmtId="0" fontId="16" fillId="0" borderId="9" xfId="6" applyFont="1" applyBorder="1" applyAlignment="1">
      <alignment horizontal="left" vertical="center" wrapText="1" readingOrder="1"/>
    </xf>
    <xf numFmtId="177" fontId="16" fillId="0" borderId="10" xfId="6" applyNumberFormat="1" applyFont="1" applyBorder="1" applyAlignment="1">
      <alignment horizontal="center" vertical="center" wrapText="1" readingOrder="1"/>
    </xf>
    <xf numFmtId="0" fontId="15" fillId="0" borderId="18" xfId="6" applyFont="1" applyBorder="1" applyAlignment="1">
      <alignment horizontal="center" vertical="center" wrapText="1" readingOrder="1"/>
    </xf>
    <xf numFmtId="0" fontId="16" fillId="5" borderId="9" xfId="6" applyFont="1" applyFill="1" applyBorder="1" applyAlignment="1">
      <alignment horizontal="left" vertical="center" wrapText="1" readingOrder="1"/>
    </xf>
    <xf numFmtId="177" fontId="16" fillId="5" borderId="10" xfId="6" applyNumberFormat="1" applyFont="1" applyFill="1" applyBorder="1" applyAlignment="1">
      <alignment horizontal="center" vertical="center" wrapText="1" readingOrder="1"/>
    </xf>
    <xf numFmtId="0" fontId="15" fillId="0" borderId="10" xfId="6" applyFont="1" applyBorder="1" applyAlignment="1">
      <alignment horizontal="center" vertical="center" wrapText="1" readingOrder="1"/>
    </xf>
    <xf numFmtId="0" fontId="15" fillId="5" borderId="10" xfId="6" applyFont="1" applyFill="1" applyBorder="1" applyAlignment="1">
      <alignment horizontal="center" vertical="center" wrapText="1" readingOrder="1"/>
    </xf>
    <xf numFmtId="0" fontId="16" fillId="5" borderId="10" xfId="6" applyFont="1" applyFill="1" applyBorder="1" applyAlignment="1">
      <alignment horizontal="center" vertical="center" wrapText="1" readingOrder="1"/>
    </xf>
    <xf numFmtId="0" fontId="16" fillId="0" borderId="10" xfId="6" applyFont="1" applyBorder="1" applyAlignment="1">
      <alignment horizontal="center" vertical="center" wrapText="1" readingOrder="1"/>
    </xf>
    <xf numFmtId="0" fontId="3" fillId="0" borderId="0" xfId="3" applyAlignment="1">
      <alignment horizontal="left" vertical="center"/>
    </xf>
    <xf numFmtId="0" fontId="17" fillId="0" borderId="0" xfId="3" applyFont="1">
      <alignment vertical="center"/>
    </xf>
    <xf numFmtId="0" fontId="3" fillId="0" borderId="0" xfId="3">
      <alignment vertical="center"/>
    </xf>
    <xf numFmtId="0" fontId="1" fillId="0" borderId="0" xfId="3" applyFont="1">
      <alignment vertical="center"/>
    </xf>
    <xf numFmtId="0" fontId="2" fillId="0" borderId="0" xfId="3" applyFont="1">
      <alignment vertical="center"/>
    </xf>
    <xf numFmtId="0" fontId="21" fillId="8" borderId="0" xfId="3" applyFont="1" applyFill="1" applyAlignment="1">
      <alignment horizontal="right" vertical="center"/>
    </xf>
    <xf numFmtId="0" fontId="21" fillId="8" borderId="0" xfId="3" applyFont="1" applyFill="1" applyAlignment="1">
      <alignment horizontal="center" vertical="center"/>
    </xf>
    <xf numFmtId="0" fontId="21" fillId="0" borderId="0" xfId="3" applyFont="1">
      <alignment vertical="center"/>
    </xf>
    <xf numFmtId="178" fontId="22" fillId="9" borderId="32" xfId="7" applyNumberFormat="1" applyFont="1" applyFill="1" applyBorder="1" applyAlignment="1">
      <alignment horizontal="center" vertical="center"/>
    </xf>
    <xf numFmtId="0" fontId="23" fillId="2" borderId="0" xfId="7" applyFont="1" applyFill="1" applyAlignment="1">
      <alignment horizontal="center" vertical="center"/>
    </xf>
    <xf numFmtId="0" fontId="23" fillId="2" borderId="0" xfId="7" applyFont="1" applyFill="1" applyAlignment="1">
      <alignment horizontal="left" vertical="center"/>
    </xf>
    <xf numFmtId="0" fontId="23" fillId="10" borderId="33" xfId="7" applyFont="1" applyFill="1" applyBorder="1" applyAlignment="1">
      <alignment horizontal="center" vertical="center"/>
    </xf>
    <xf numFmtId="0" fontId="23" fillId="10" borderId="33" xfId="7" applyFont="1" applyFill="1" applyBorder="1" applyAlignment="1">
      <alignment horizontal="left" vertical="center"/>
    </xf>
    <xf numFmtId="0" fontId="23" fillId="0" borderId="34" xfId="7" applyFont="1" applyBorder="1" applyAlignment="1">
      <alignment horizontal="center" vertical="center"/>
    </xf>
    <xf numFmtId="0" fontId="2" fillId="2" borderId="0" xfId="3" applyFont="1" applyFill="1">
      <alignment vertical="center"/>
    </xf>
    <xf numFmtId="0" fontId="2" fillId="11" borderId="0" xfId="3" applyFont="1" applyFill="1">
      <alignment vertical="center"/>
    </xf>
    <xf numFmtId="0" fontId="24" fillId="0" borderId="0" xfId="3" applyFont="1">
      <alignment vertical="center"/>
    </xf>
    <xf numFmtId="0" fontId="27" fillId="2" borderId="0" xfId="7" applyFont="1" applyFill="1" applyAlignment="1">
      <alignment horizontal="center" vertical="center"/>
    </xf>
    <xf numFmtId="0" fontId="27" fillId="12" borderId="0" xfId="7" applyFont="1" applyFill="1" applyAlignment="1">
      <alignment horizontal="center" vertical="center"/>
    </xf>
    <xf numFmtId="0" fontId="27" fillId="12" borderId="0" xfId="7" applyFont="1" applyFill="1" applyAlignment="1">
      <alignment horizontal="left" vertical="center"/>
    </xf>
    <xf numFmtId="0" fontId="27" fillId="8" borderId="33" xfId="7" applyFont="1" applyFill="1" applyBorder="1" applyAlignment="1">
      <alignment horizontal="center" vertical="center"/>
    </xf>
    <xf numFmtId="0" fontId="27" fillId="10" borderId="33" xfId="7" applyFont="1" applyFill="1" applyBorder="1" applyAlignment="1">
      <alignment horizontal="center" vertical="center"/>
    </xf>
    <xf numFmtId="0" fontId="27" fillId="10" borderId="33" xfId="7" applyFont="1" applyFill="1" applyBorder="1" applyAlignment="1">
      <alignment horizontal="left" vertical="center"/>
    </xf>
    <xf numFmtId="0" fontId="28" fillId="8" borderId="33" xfId="7" applyFont="1" applyFill="1" applyBorder="1" applyAlignment="1">
      <alignment horizontal="center" vertical="center"/>
    </xf>
    <xf numFmtId="0" fontId="28" fillId="2" borderId="0" xfId="7" applyFont="1" applyFill="1" applyAlignment="1">
      <alignment horizontal="center" vertical="center"/>
    </xf>
    <xf numFmtId="0" fontId="29" fillId="2" borderId="0" xfId="3" applyFont="1" applyFill="1" applyAlignment="1" applyProtection="1">
      <alignment vertical="center" wrapText="1"/>
      <protection locked="0"/>
    </xf>
    <xf numFmtId="0" fontId="30" fillId="2" borderId="0" xfId="3" applyFont="1" applyFill="1" applyAlignment="1">
      <alignment vertical="center" wrapText="1"/>
    </xf>
    <xf numFmtId="0" fontId="32" fillId="0" borderId="0" xfId="3" applyFont="1" applyAlignment="1">
      <alignment wrapText="1"/>
    </xf>
    <xf numFmtId="0" fontId="33" fillId="0" borderId="0" xfId="2" applyFont="1">
      <alignment vertical="center"/>
    </xf>
    <xf numFmtId="0" fontId="34" fillId="0" borderId="0" xfId="3" applyFont="1" applyAlignment="1">
      <alignment wrapText="1"/>
    </xf>
    <xf numFmtId="0" fontId="35" fillId="13" borderId="11" xfId="3" applyFont="1" applyFill="1" applyBorder="1" applyAlignment="1">
      <alignment vertical="center" wrapText="1"/>
    </xf>
    <xf numFmtId="0" fontId="33" fillId="0" borderId="0" xfId="3" applyFont="1" applyAlignment="1">
      <alignment horizontal="left" vertical="center" wrapText="1"/>
    </xf>
    <xf numFmtId="0" fontId="33" fillId="2" borderId="0" xfId="3" applyFont="1" applyFill="1" applyAlignment="1">
      <alignment horizontal="left" vertical="center" wrapText="1"/>
    </xf>
    <xf numFmtId="0" fontId="34" fillId="2" borderId="0" xfId="3" applyFont="1" applyFill="1" applyAlignment="1">
      <alignment wrapText="1"/>
    </xf>
    <xf numFmtId="0" fontId="36" fillId="2" borderId="0" xfId="3" applyFont="1" applyFill="1" applyAlignment="1">
      <alignment wrapText="1"/>
    </xf>
    <xf numFmtId="0" fontId="35" fillId="14" borderId="11" xfId="3" applyFont="1" applyFill="1" applyBorder="1" applyAlignment="1">
      <alignment vertical="center" wrapText="1"/>
    </xf>
    <xf numFmtId="0" fontId="37" fillId="0" borderId="0" xfId="3" applyFont="1" applyAlignment="1">
      <alignment wrapText="1"/>
    </xf>
    <xf numFmtId="0" fontId="37" fillId="2" borderId="10" xfId="3" applyFont="1" applyFill="1" applyBorder="1" applyAlignment="1">
      <alignment wrapText="1"/>
    </xf>
    <xf numFmtId="0" fontId="35" fillId="15" borderId="11" xfId="3" applyFont="1" applyFill="1" applyBorder="1" applyAlignment="1">
      <alignment vertical="center" wrapText="1"/>
    </xf>
    <xf numFmtId="0" fontId="35" fillId="16" borderId="11" xfId="3" applyFont="1" applyFill="1" applyBorder="1" applyAlignment="1">
      <alignment vertical="center" wrapText="1"/>
    </xf>
    <xf numFmtId="0" fontId="38" fillId="17" borderId="11" xfId="3" applyFont="1" applyFill="1" applyBorder="1" applyAlignment="1">
      <alignment vertical="center" wrapText="1"/>
    </xf>
    <xf numFmtId="0" fontId="33" fillId="0" borderId="0" xfId="3" applyFont="1" applyAlignment="1">
      <alignment vertical="center" wrapText="1"/>
    </xf>
    <xf numFmtId="0" fontId="38" fillId="0" borderId="0" xfId="3" applyFont="1" applyAlignment="1">
      <alignment vertical="center" wrapText="1"/>
    </xf>
    <xf numFmtId="0" fontId="31" fillId="0" borderId="0" xfId="3" applyFont="1" applyAlignment="1">
      <alignment wrapText="1"/>
    </xf>
    <xf numFmtId="0" fontId="33" fillId="0" borderId="0" xfId="3" applyFont="1" applyAlignment="1">
      <alignment wrapText="1"/>
    </xf>
    <xf numFmtId="0" fontId="38" fillId="3" borderId="11" xfId="3" applyFont="1" applyFill="1" applyBorder="1" applyAlignment="1">
      <alignment vertical="center" wrapText="1"/>
    </xf>
    <xf numFmtId="0" fontId="38" fillId="18" borderId="11" xfId="3" applyFont="1" applyFill="1" applyBorder="1" applyAlignment="1">
      <alignment vertical="center" wrapText="1"/>
    </xf>
    <xf numFmtId="0" fontId="39" fillId="0" borderId="0" xfId="3" applyFont="1" applyAlignment="1">
      <alignment vertical="center" wrapText="1"/>
    </xf>
    <xf numFmtId="0" fontId="38" fillId="19" borderId="11" xfId="3" applyFont="1" applyFill="1" applyBorder="1" applyAlignment="1">
      <alignment vertical="center" wrapText="1"/>
    </xf>
    <xf numFmtId="0" fontId="40" fillId="0" borderId="0" xfId="3" applyFont="1" applyAlignment="1">
      <alignment wrapText="1"/>
    </xf>
    <xf numFmtId="0" fontId="38" fillId="20" borderId="11" xfId="3" applyFont="1" applyFill="1" applyBorder="1" applyAlignment="1">
      <alignment vertical="center" wrapText="1"/>
    </xf>
    <xf numFmtId="0" fontId="33" fillId="0" borderId="0" xfId="3" applyFont="1" applyAlignment="1">
      <alignment horizontal="left" wrapText="1"/>
    </xf>
    <xf numFmtId="0" fontId="31" fillId="0" borderId="0" xfId="3" applyFont="1" applyAlignment="1">
      <alignment horizontal="left" wrapText="1"/>
    </xf>
    <xf numFmtId="0" fontId="3" fillId="2" borderId="0" xfId="3" applyFill="1">
      <alignment vertical="center"/>
    </xf>
    <xf numFmtId="0" fontId="42" fillId="21" borderId="10" xfId="3" applyFont="1" applyFill="1" applyBorder="1" applyAlignment="1">
      <alignment horizontal="center" vertical="center" wrapText="1"/>
    </xf>
    <xf numFmtId="0" fontId="43" fillId="21" borderId="7" xfId="3" applyFont="1" applyFill="1" applyBorder="1" applyAlignment="1">
      <alignment horizontal="left" vertical="center" wrapText="1"/>
    </xf>
    <xf numFmtId="0" fontId="31" fillId="0" borderId="35" xfId="3" applyFont="1" applyBorder="1" applyAlignment="1" applyProtection="1">
      <alignment horizontal="center" vertical="center" wrapText="1"/>
      <protection locked="0"/>
    </xf>
    <xf numFmtId="0" fontId="31" fillId="2" borderId="35" xfId="3" applyFont="1" applyFill="1" applyBorder="1" applyAlignment="1" applyProtection="1">
      <alignment horizontal="center" vertical="center" wrapText="1"/>
      <protection locked="0"/>
    </xf>
    <xf numFmtId="0" fontId="33" fillId="0" borderId="10" xfId="3" applyFont="1" applyBorder="1" applyAlignment="1">
      <alignment vertical="center" wrapText="1"/>
    </xf>
    <xf numFmtId="0" fontId="31" fillId="0" borderId="6" xfId="3" applyFont="1" applyBorder="1" applyAlignment="1" applyProtection="1">
      <alignment horizontal="center" vertical="center" wrapText="1"/>
      <protection locked="0"/>
    </xf>
    <xf numFmtId="0" fontId="33" fillId="0" borderId="7" xfId="3" applyFont="1" applyBorder="1" applyAlignment="1">
      <alignment horizontal="center" vertical="center" wrapText="1"/>
    </xf>
    <xf numFmtId="179" fontId="33" fillId="2" borderId="7" xfId="3" applyNumberFormat="1" applyFont="1" applyFill="1" applyBorder="1" applyAlignment="1">
      <alignment horizontal="center" vertical="center"/>
    </xf>
    <xf numFmtId="0" fontId="33" fillId="0" borderId="10" xfId="2" applyFont="1" applyBorder="1">
      <alignment vertical="center"/>
    </xf>
    <xf numFmtId="0" fontId="31" fillId="0" borderId="15" xfId="3" applyFont="1" applyBorder="1" applyAlignment="1" applyProtection="1">
      <alignment horizontal="center" vertical="center" wrapText="1"/>
      <protection locked="0"/>
    </xf>
    <xf numFmtId="0" fontId="33" fillId="0" borderId="10" xfId="3" applyFont="1" applyBorder="1" applyAlignment="1">
      <alignment horizontal="center" vertical="center"/>
    </xf>
    <xf numFmtId="179" fontId="33" fillId="2" borderId="10" xfId="3" applyNumberFormat="1" applyFont="1" applyFill="1" applyBorder="1" applyAlignment="1">
      <alignment horizontal="center" vertical="center"/>
    </xf>
    <xf numFmtId="58" fontId="33" fillId="0" borderId="10" xfId="3" applyNumberFormat="1" applyFont="1" applyBorder="1" applyAlignment="1">
      <alignment horizontal="center" vertical="center" wrapText="1"/>
    </xf>
    <xf numFmtId="0" fontId="33" fillId="0" borderId="10" xfId="3" applyFont="1" applyBorder="1" applyAlignment="1">
      <alignment horizontal="center" vertical="center" wrapText="1"/>
    </xf>
    <xf numFmtId="0" fontId="33" fillId="2" borderId="10" xfId="3" applyFont="1" applyFill="1" applyBorder="1" applyAlignment="1">
      <alignment horizontal="center" vertical="center" wrapText="1"/>
    </xf>
    <xf numFmtId="179" fontId="33" fillId="2" borderId="10" xfId="3" applyNumberFormat="1" applyFont="1" applyFill="1" applyBorder="1" applyAlignment="1">
      <alignment horizontal="center" vertical="center" wrapText="1"/>
    </xf>
    <xf numFmtId="58" fontId="33" fillId="2" borderId="10" xfId="3" applyNumberFormat="1" applyFont="1" applyFill="1" applyBorder="1" applyAlignment="1">
      <alignment horizontal="center" vertical="center" wrapText="1"/>
    </xf>
    <xf numFmtId="0" fontId="31" fillId="2" borderId="11" xfId="3" applyFont="1" applyFill="1" applyBorder="1" applyAlignment="1" applyProtection="1">
      <alignment horizontal="center" vertical="center" wrapText="1"/>
      <protection locked="0"/>
    </xf>
    <xf numFmtId="0" fontId="33" fillId="2" borderId="10" xfId="3" applyFont="1" applyFill="1" applyBorder="1" applyAlignment="1">
      <alignment horizontal="center" vertical="center"/>
    </xf>
    <xf numFmtId="0" fontId="33" fillId="2" borderId="0" xfId="2" applyFont="1" applyFill="1">
      <alignment vertical="center"/>
    </xf>
    <xf numFmtId="0" fontId="33" fillId="2" borderId="11" xfId="3" applyFont="1" applyFill="1" applyBorder="1" applyAlignment="1" applyProtection="1">
      <alignment horizontal="center" vertical="center" wrapText="1"/>
      <protection locked="0"/>
    </xf>
    <xf numFmtId="179" fontId="31" fillId="2" borderId="10" xfId="3" applyNumberFormat="1" applyFont="1" applyFill="1" applyBorder="1" applyAlignment="1" applyProtection="1">
      <alignment horizontal="center" vertical="center" wrapText="1"/>
      <protection locked="0"/>
    </xf>
    <xf numFmtId="0" fontId="31" fillId="0" borderId="10" xfId="3" applyFont="1" applyBorder="1" applyAlignment="1" applyProtection="1">
      <alignment horizontal="center" vertical="center" wrapText="1"/>
      <protection locked="0"/>
    </xf>
    <xf numFmtId="24" fontId="33" fillId="2" borderId="10" xfId="3" applyNumberFormat="1" applyFont="1" applyFill="1" applyBorder="1" applyAlignment="1">
      <alignment horizontal="center" vertical="center"/>
    </xf>
    <xf numFmtId="0" fontId="33" fillId="2" borderId="10" xfId="3" applyFont="1" applyFill="1" applyBorder="1" applyAlignment="1">
      <alignment vertical="center" wrapText="1"/>
    </xf>
    <xf numFmtId="0" fontId="31" fillId="2" borderId="15" xfId="3" applyFont="1" applyFill="1" applyBorder="1" applyAlignment="1" applyProtection="1">
      <alignment horizontal="center" vertical="center" wrapText="1"/>
      <protection locked="0"/>
    </xf>
    <xf numFmtId="0" fontId="31" fillId="2" borderId="10" xfId="3" applyFont="1" applyFill="1" applyBorder="1" applyAlignment="1" applyProtection="1">
      <alignment horizontal="center" vertical="center" wrapText="1"/>
      <protection locked="0"/>
    </xf>
    <xf numFmtId="0" fontId="33" fillId="2" borderId="11" xfId="3" applyFont="1" applyFill="1" applyBorder="1" applyAlignment="1">
      <alignment horizontal="center" vertical="center" wrapText="1"/>
    </xf>
    <xf numFmtId="0" fontId="33" fillId="2" borderId="15" xfId="3" applyFont="1" applyFill="1" applyBorder="1" applyAlignment="1">
      <alignment horizontal="left" vertical="center" wrapText="1"/>
    </xf>
    <xf numFmtId="0" fontId="33" fillId="2" borderId="10" xfId="3" applyFont="1" applyFill="1" applyBorder="1" applyAlignment="1">
      <alignment horizontal="left" vertical="center" wrapText="1"/>
    </xf>
    <xf numFmtId="0" fontId="33" fillId="2" borderId="10" xfId="2" applyFont="1" applyFill="1" applyBorder="1" applyAlignment="1">
      <alignment horizontal="center" vertical="center" wrapText="1"/>
    </xf>
    <xf numFmtId="0" fontId="36" fillId="2" borderId="15" xfId="3" applyFont="1" applyFill="1" applyBorder="1" applyAlignment="1">
      <alignment horizontal="center" vertical="center" wrapText="1"/>
    </xf>
    <xf numFmtId="0" fontId="31" fillId="2" borderId="15" xfId="3" applyFont="1" applyFill="1" applyBorder="1" applyAlignment="1">
      <alignment horizontal="center" vertical="center" wrapText="1"/>
    </xf>
    <xf numFmtId="0" fontId="31" fillId="2" borderId="10" xfId="3" applyFont="1" applyFill="1" applyBorder="1" applyAlignment="1">
      <alignment horizontal="center" vertical="center" wrapText="1"/>
    </xf>
    <xf numFmtId="0" fontId="33" fillId="2" borderId="15" xfId="3" applyFont="1" applyFill="1" applyBorder="1" applyAlignment="1" applyProtection="1">
      <alignment horizontal="center" vertical="center" wrapText="1"/>
      <protection locked="0"/>
    </xf>
    <xf numFmtId="49" fontId="31" fillId="0" borderId="10" xfId="1" applyNumberFormat="1" applyFont="1" applyFill="1" applyBorder="1" applyAlignment="1" applyProtection="1">
      <alignment horizontal="center" vertical="center" wrapText="1"/>
      <protection locked="0"/>
    </xf>
    <xf numFmtId="58" fontId="33" fillId="2" borderId="10" xfId="3" applyNumberFormat="1" applyFont="1" applyFill="1" applyBorder="1" applyAlignment="1">
      <alignment horizontal="center" vertical="center"/>
    </xf>
    <xf numFmtId="0" fontId="33" fillId="2" borderId="10" xfId="2" applyFont="1" applyFill="1" applyBorder="1">
      <alignment vertical="center"/>
    </xf>
    <xf numFmtId="0" fontId="33" fillId="2" borderId="10" xfId="2" applyFont="1" applyFill="1" applyBorder="1" applyAlignment="1">
      <alignment horizontal="center" vertical="center"/>
    </xf>
    <xf numFmtId="0" fontId="33" fillId="2" borderId="15" xfId="3" applyFont="1" applyFill="1" applyBorder="1" applyAlignment="1">
      <alignment horizontal="center" vertical="center" wrapText="1"/>
    </xf>
    <xf numFmtId="0" fontId="33" fillId="2" borderId="0" xfId="3" applyFont="1" applyFill="1" applyAlignment="1">
      <alignment horizontal="center" vertical="center" wrapText="1"/>
    </xf>
    <xf numFmtId="0" fontId="44" fillId="2" borderId="10" xfId="2" applyFont="1" applyFill="1" applyBorder="1" applyAlignment="1">
      <alignment horizontal="center" vertical="center" wrapText="1"/>
    </xf>
    <xf numFmtId="0" fontId="45" fillId="2" borderId="10" xfId="7" applyFont="1" applyFill="1" applyBorder="1" applyAlignment="1">
      <alignment vertical="center"/>
    </xf>
    <xf numFmtId="0" fontId="44" fillId="2" borderId="10" xfId="2" applyFont="1" applyFill="1" applyBorder="1" applyAlignment="1">
      <alignment vertical="center" wrapText="1"/>
    </xf>
    <xf numFmtId="0" fontId="33" fillId="2" borderId="10" xfId="2" applyFont="1" applyFill="1" applyBorder="1" applyAlignment="1">
      <alignment vertical="center" wrapText="1"/>
    </xf>
    <xf numFmtId="0" fontId="46" fillId="2" borderId="10" xfId="2" applyFont="1" applyFill="1" applyBorder="1" applyAlignment="1">
      <alignment horizontal="center" vertical="center" wrapText="1"/>
    </xf>
    <xf numFmtId="58" fontId="33" fillId="2" borderId="11" xfId="3" applyNumberFormat="1" applyFont="1" applyFill="1" applyBorder="1" applyAlignment="1">
      <alignment vertical="center" wrapText="1"/>
    </xf>
    <xf numFmtId="58" fontId="33" fillId="2" borderId="10" xfId="3" applyNumberFormat="1" applyFont="1" applyFill="1" applyBorder="1" applyAlignment="1">
      <alignment vertical="center" wrapText="1"/>
    </xf>
    <xf numFmtId="0" fontId="44" fillId="2" borderId="10" xfId="4" applyFont="1" applyFill="1" applyBorder="1" applyAlignment="1">
      <alignment vertical="center" wrapText="1"/>
    </xf>
    <xf numFmtId="0" fontId="33" fillId="2" borderId="11" xfId="3" applyFont="1" applyFill="1" applyBorder="1" applyAlignment="1">
      <alignment vertical="center" wrapText="1"/>
    </xf>
    <xf numFmtId="0" fontId="36" fillId="2" borderId="10" xfId="3" applyFont="1" applyFill="1" applyBorder="1" applyAlignment="1">
      <alignment horizontal="center" vertical="center"/>
    </xf>
    <xf numFmtId="0" fontId="33" fillId="2" borderId="10" xfId="3" applyFont="1" applyFill="1" applyBorder="1">
      <alignment vertical="center"/>
    </xf>
    <xf numFmtId="0" fontId="44" fillId="0" borderId="10" xfId="2" applyFont="1" applyBorder="1" applyAlignment="1">
      <alignment horizontal="center" vertical="center" wrapText="1"/>
    </xf>
    <xf numFmtId="0" fontId="47" fillId="2" borderId="10" xfId="2" applyFont="1" applyFill="1" applyBorder="1" applyAlignment="1">
      <alignment horizontal="center" vertical="center" wrapText="1"/>
    </xf>
    <xf numFmtId="0" fontId="33" fillId="2" borderId="10" xfId="3" applyFont="1" applyFill="1" applyBorder="1" applyAlignment="1">
      <alignment horizontal="center" vertical="top" wrapText="1"/>
    </xf>
    <xf numFmtId="0" fontId="31" fillId="0" borderId="10" xfId="3" applyFont="1" applyBorder="1" applyAlignment="1">
      <alignment horizontal="center" vertical="center" wrapText="1"/>
    </xf>
    <xf numFmtId="0" fontId="31" fillId="2" borderId="11" xfId="3" applyFont="1" applyFill="1" applyBorder="1" applyAlignment="1">
      <alignment horizontal="center" vertical="center" wrapText="1"/>
    </xf>
    <xf numFmtId="0" fontId="31" fillId="2" borderId="10" xfId="3" applyFont="1" applyFill="1" applyBorder="1" applyAlignment="1">
      <alignment vertical="center" wrapText="1"/>
    </xf>
    <xf numFmtId="49" fontId="31" fillId="2" borderId="10" xfId="3" applyNumberFormat="1" applyFont="1" applyFill="1" applyBorder="1" applyAlignment="1" applyProtection="1">
      <alignment horizontal="center" vertical="center" wrapText="1"/>
      <protection locked="0"/>
    </xf>
    <xf numFmtId="49" fontId="31" fillId="2" borderId="10" xfId="1" applyNumberFormat="1" applyFont="1" applyFill="1" applyBorder="1" applyAlignment="1" applyProtection="1">
      <alignment horizontal="center" vertical="center" wrapText="1"/>
      <protection locked="0"/>
    </xf>
    <xf numFmtId="0" fontId="34" fillId="2" borderId="10" xfId="3" applyFont="1" applyFill="1" applyBorder="1" applyAlignment="1">
      <alignment wrapText="1"/>
    </xf>
    <xf numFmtId="0" fontId="31" fillId="2" borderId="10" xfId="2" applyFont="1" applyFill="1" applyBorder="1" applyAlignment="1" applyProtection="1">
      <alignment horizontal="center" vertical="center" wrapText="1"/>
      <protection locked="0"/>
    </xf>
    <xf numFmtId="0" fontId="48" fillId="2" borderId="10" xfId="2" applyFont="1" applyFill="1" applyBorder="1">
      <alignment vertical="center"/>
    </xf>
    <xf numFmtId="0" fontId="25" fillId="21" borderId="10" xfId="3" applyFont="1" applyFill="1" applyBorder="1" applyAlignment="1">
      <alignment horizontal="center" vertical="center" wrapText="1"/>
    </xf>
    <xf numFmtId="0" fontId="34" fillId="2" borderId="10" xfId="3" applyFont="1" applyFill="1" applyBorder="1" applyAlignment="1">
      <alignment horizontal="center" wrapText="1"/>
    </xf>
    <xf numFmtId="58" fontId="33" fillId="2" borderId="15" xfId="3" applyNumberFormat="1" applyFont="1" applyFill="1" applyBorder="1" applyAlignment="1">
      <alignment vertical="center" wrapText="1"/>
    </xf>
    <xf numFmtId="0" fontId="33" fillId="2" borderId="10" xfId="3" applyFont="1" applyFill="1" applyBorder="1" applyAlignment="1">
      <alignment vertical="top" wrapText="1"/>
    </xf>
    <xf numFmtId="0" fontId="31" fillId="0" borderId="10" xfId="2" applyFont="1" applyBorder="1" applyAlignment="1">
      <alignment horizontal="left" vertical="top" wrapText="1"/>
    </xf>
    <xf numFmtId="0" fontId="33" fillId="2" borderId="10" xfId="2" applyFont="1" applyFill="1" applyBorder="1" applyAlignment="1">
      <alignment horizontal="left" vertical="center" wrapText="1"/>
    </xf>
    <xf numFmtId="0" fontId="33" fillId="0" borderId="15" xfId="2" applyFont="1" applyBorder="1" applyAlignment="1">
      <alignment horizontal="left" vertical="center" wrapText="1"/>
    </xf>
    <xf numFmtId="0" fontId="33" fillId="0" borderId="15" xfId="2" applyFont="1" applyBorder="1" applyAlignment="1">
      <alignment horizontal="left" vertical="top" wrapText="1"/>
    </xf>
    <xf numFmtId="58" fontId="33" fillId="0" borderId="15" xfId="3" applyNumberFormat="1" applyFont="1" applyBorder="1" applyAlignment="1">
      <alignment vertical="center" wrapText="1"/>
    </xf>
    <xf numFmtId="0" fontId="33" fillId="0" borderId="10" xfId="2" applyFont="1" applyBorder="1" applyAlignment="1">
      <alignment horizontal="left" vertical="center" wrapText="1"/>
    </xf>
    <xf numFmtId="0" fontId="31" fillId="0" borderId="10" xfId="2" applyFont="1" applyBorder="1" applyAlignment="1">
      <alignment horizontal="left" vertical="center" wrapText="1"/>
    </xf>
    <xf numFmtId="0" fontId="33" fillId="0" borderId="10" xfId="2" applyFont="1" applyBorder="1" applyAlignment="1">
      <alignment horizontal="center" vertical="center" wrapText="1"/>
    </xf>
    <xf numFmtId="0" fontId="33" fillId="0" borderId="10" xfId="2" applyFont="1" applyBorder="1" applyAlignment="1">
      <alignment horizontal="left" vertical="top" wrapText="1"/>
    </xf>
    <xf numFmtId="0" fontId="33" fillId="0" borderId="10" xfId="3" applyFont="1" applyBorder="1" applyAlignment="1">
      <alignment horizontal="left" vertical="top" wrapText="1"/>
    </xf>
    <xf numFmtId="0" fontId="33" fillId="0" borderId="35" xfId="3" applyFont="1" applyBorder="1" applyAlignment="1">
      <alignment horizontal="left" vertical="top" wrapText="1"/>
    </xf>
    <xf numFmtId="0" fontId="31" fillId="2" borderId="15" xfId="3" applyFont="1" applyFill="1" applyBorder="1" applyAlignment="1">
      <alignment vertical="center" wrapText="1"/>
    </xf>
    <xf numFmtId="0" fontId="31" fillId="0" borderId="15" xfId="3" applyFont="1" applyBorder="1" applyAlignment="1">
      <alignment horizontal="left" vertical="top" wrapText="1"/>
    </xf>
    <xf numFmtId="49" fontId="31" fillId="0" borderId="10" xfId="3" applyNumberFormat="1" applyFont="1" applyBorder="1" applyAlignment="1" applyProtection="1">
      <alignment horizontal="left" vertical="top" wrapText="1"/>
      <protection locked="0"/>
    </xf>
    <xf numFmtId="0" fontId="31" fillId="0" borderId="10" xfId="3" applyFont="1" applyBorder="1" applyAlignment="1">
      <alignment horizontal="left" vertical="top" wrapText="1"/>
    </xf>
    <xf numFmtId="0" fontId="33" fillId="0" borderId="0" xfId="3" applyFont="1" applyAlignment="1">
      <alignment horizontal="left" vertical="top" wrapText="1"/>
    </xf>
    <xf numFmtId="0" fontId="33" fillId="0" borderId="10" xfId="3" applyFont="1" applyBorder="1" applyAlignment="1">
      <alignment horizontal="left" vertical="center" wrapText="1"/>
    </xf>
    <xf numFmtId="58" fontId="33" fillId="2" borderId="10" xfId="2" applyNumberFormat="1" applyFont="1" applyFill="1" applyBorder="1" applyAlignment="1">
      <alignment horizontal="center" vertical="center" wrapText="1"/>
    </xf>
    <xf numFmtId="0" fontId="31" fillId="0" borderId="10" xfId="3" applyFont="1" applyBorder="1" applyAlignment="1" applyProtection="1">
      <alignment horizontal="left" vertical="top" wrapText="1"/>
      <protection locked="0"/>
    </xf>
    <xf numFmtId="0" fontId="31" fillId="2" borderId="10" xfId="3" applyFont="1" applyFill="1" applyBorder="1" applyAlignment="1" applyProtection="1">
      <alignment horizontal="left" vertical="top" wrapText="1"/>
      <protection locked="0"/>
    </xf>
    <xf numFmtId="0" fontId="31" fillId="2" borderId="10" xfId="3" applyFont="1" applyFill="1" applyBorder="1" applyAlignment="1">
      <alignment horizontal="left" vertical="top" wrapText="1"/>
    </xf>
    <xf numFmtId="0" fontId="33" fillId="2" borderId="10" xfId="3" applyFont="1" applyFill="1" applyBorder="1" applyAlignment="1">
      <alignment horizontal="left" vertical="top" wrapText="1"/>
    </xf>
    <xf numFmtId="49" fontId="31" fillId="0" borderId="10" xfId="3" applyNumberFormat="1" applyFont="1" applyBorder="1" applyAlignment="1" applyProtection="1">
      <alignment horizontal="center" vertical="center" wrapText="1"/>
      <protection locked="0"/>
    </xf>
    <xf numFmtId="0" fontId="34" fillId="0" borderId="10" xfId="3" applyFont="1" applyBorder="1" applyAlignment="1">
      <alignment wrapText="1"/>
    </xf>
    <xf numFmtId="0" fontId="31" fillId="2" borderId="37" xfId="3" applyFont="1" applyFill="1" applyBorder="1" applyAlignment="1" applyProtection="1">
      <alignment horizontal="center" vertical="center" wrapText="1"/>
      <protection locked="0"/>
    </xf>
    <xf numFmtId="0" fontId="31" fillId="0" borderId="10" xfId="3" applyFont="1" applyBorder="1" applyAlignment="1">
      <alignment vertical="center" wrapText="1"/>
    </xf>
    <xf numFmtId="0" fontId="31" fillId="2" borderId="21" xfId="3" applyFont="1" applyFill="1" applyBorder="1" applyAlignment="1" applyProtection="1">
      <alignment horizontal="center" vertical="center" wrapText="1"/>
      <protection locked="0"/>
    </xf>
    <xf numFmtId="179" fontId="33" fillId="2" borderId="35" xfId="3" applyNumberFormat="1" applyFont="1" applyFill="1" applyBorder="1" applyAlignment="1" applyProtection="1">
      <alignment horizontal="center" vertical="center" wrapText="1"/>
      <protection locked="0"/>
    </xf>
    <xf numFmtId="0" fontId="31" fillId="2" borderId="10" xfId="3" applyFont="1" applyFill="1" applyBorder="1" applyAlignment="1">
      <alignment wrapText="1"/>
    </xf>
    <xf numFmtId="0" fontId="33" fillId="0" borderId="10" xfId="3" applyFont="1" applyBorder="1" applyAlignment="1" applyProtection="1">
      <alignment horizontal="center" vertical="center" wrapText="1"/>
      <protection locked="0"/>
    </xf>
    <xf numFmtId="0" fontId="33" fillId="0" borderId="0" xfId="3" applyFont="1" applyAlignment="1">
      <alignment horizontal="center" vertical="center" wrapText="1"/>
    </xf>
    <xf numFmtId="0" fontId="34" fillId="0" borderId="10" xfId="3" applyFont="1" applyBorder="1" applyAlignment="1">
      <alignment horizontal="center" wrapText="1"/>
    </xf>
    <xf numFmtId="0" fontId="34" fillId="2" borderId="15" xfId="3" applyFont="1" applyFill="1" applyBorder="1" applyAlignment="1">
      <alignment wrapText="1"/>
    </xf>
    <xf numFmtId="0" fontId="31" fillId="0" borderId="10" xfId="3" applyFont="1" applyBorder="1" applyAlignment="1">
      <alignment horizontal="center" vertical="center"/>
    </xf>
    <xf numFmtId="0" fontId="31" fillId="0" borderId="10" xfId="2" applyFont="1" applyBorder="1" applyAlignment="1">
      <alignment horizontal="center" vertical="center"/>
    </xf>
    <xf numFmtId="0" fontId="33" fillId="0" borderId="10" xfId="2" applyFont="1" applyBorder="1" applyAlignment="1">
      <alignment horizontal="center" vertical="center"/>
    </xf>
    <xf numFmtId="179" fontId="31" fillId="2" borderId="10" xfId="3" applyNumberFormat="1" applyFont="1" applyFill="1" applyBorder="1" applyAlignment="1">
      <alignment horizontal="center" vertical="center" wrapText="1"/>
    </xf>
    <xf numFmtId="179" fontId="31" fillId="2" borderId="35" xfId="3" applyNumberFormat="1" applyFont="1" applyFill="1" applyBorder="1" applyAlignment="1" applyProtection="1">
      <alignment horizontal="center" vertical="center" wrapText="1"/>
      <protection locked="0"/>
    </xf>
    <xf numFmtId="0" fontId="33" fillId="2" borderId="35" xfId="3" applyFont="1" applyFill="1" applyBorder="1" applyAlignment="1">
      <alignment horizontal="center" vertical="center"/>
    </xf>
    <xf numFmtId="0" fontId="31" fillId="0" borderId="35" xfId="3" applyFont="1" applyBorder="1" applyAlignment="1">
      <alignment horizontal="center" vertical="center"/>
    </xf>
    <xf numFmtId="0" fontId="33" fillId="2" borderId="35" xfId="3" applyFont="1" applyFill="1" applyBorder="1" applyAlignment="1">
      <alignment horizontal="center" vertical="center" wrapText="1"/>
    </xf>
    <xf numFmtId="177" fontId="33" fillId="2" borderId="10" xfId="3" applyNumberFormat="1" applyFont="1" applyFill="1" applyBorder="1" applyAlignment="1">
      <alignment horizontal="center" vertical="center" wrapText="1"/>
    </xf>
    <xf numFmtId="0" fontId="49" fillId="2" borderId="11" xfId="3" applyFont="1" applyFill="1" applyBorder="1" applyAlignment="1">
      <alignment horizontal="center" vertical="center" wrapText="1"/>
    </xf>
    <xf numFmtId="0" fontId="49" fillId="2" borderId="15" xfId="3" applyFont="1" applyFill="1" applyBorder="1" applyAlignment="1">
      <alignment horizontal="center" vertical="center" wrapText="1"/>
    </xf>
    <xf numFmtId="0" fontId="49" fillId="2" borderId="10" xfId="3" applyFont="1" applyFill="1" applyBorder="1" applyAlignment="1">
      <alignment horizontal="center" vertical="center" wrapText="1"/>
    </xf>
    <xf numFmtId="177" fontId="49" fillId="2" borderId="10" xfId="3" applyNumberFormat="1" applyFont="1" applyFill="1" applyBorder="1" applyAlignment="1">
      <alignment horizontal="center" vertical="center" wrapText="1"/>
    </xf>
    <xf numFmtId="0" fontId="49" fillId="0" borderId="10" xfId="3" applyFont="1" applyBorder="1" applyAlignment="1">
      <alignment horizontal="center" vertical="center" wrapText="1"/>
    </xf>
    <xf numFmtId="0" fontId="33" fillId="2" borderId="10" xfId="3" applyFont="1" applyFill="1" applyBorder="1" applyAlignment="1">
      <alignment wrapText="1"/>
    </xf>
    <xf numFmtId="49" fontId="33" fillId="0" borderId="10" xfId="1" applyNumberFormat="1" applyFont="1" applyFill="1" applyBorder="1" applyAlignment="1" applyProtection="1">
      <alignment horizontal="center" vertical="center" wrapText="1"/>
      <protection locked="0"/>
    </xf>
    <xf numFmtId="0" fontId="33" fillId="2" borderId="10" xfId="3" applyFont="1" applyFill="1" applyBorder="1" applyAlignment="1" applyProtection="1">
      <alignment horizontal="center" vertical="center" wrapText="1"/>
      <protection locked="0"/>
    </xf>
    <xf numFmtId="49" fontId="33" fillId="2" borderId="10" xfId="1" applyNumberFormat="1" applyFont="1" applyFill="1" applyBorder="1" applyAlignment="1" applyProtection="1">
      <alignment horizontal="center" vertical="center" wrapText="1"/>
      <protection locked="0"/>
    </xf>
    <xf numFmtId="0" fontId="50" fillId="0" borderId="10" xfId="3" applyFont="1" applyBorder="1" applyAlignment="1" applyProtection="1">
      <alignment horizontal="center" vertical="center" wrapText="1"/>
      <protection locked="0"/>
    </xf>
    <xf numFmtId="58" fontId="31" fillId="2" borderId="10" xfId="2" applyNumberFormat="1" applyFont="1" applyFill="1" applyBorder="1" applyAlignment="1" applyProtection="1">
      <alignment horizontal="center" vertical="center" wrapText="1"/>
      <protection locked="0"/>
    </xf>
    <xf numFmtId="0" fontId="17" fillId="2" borderId="10" xfId="2" applyFont="1" applyFill="1" applyBorder="1">
      <alignment vertical="center"/>
    </xf>
    <xf numFmtId="0" fontId="31" fillId="2" borderId="10" xfId="2" applyFont="1" applyFill="1" applyBorder="1" applyAlignment="1">
      <alignment horizontal="center" vertical="center" wrapText="1"/>
    </xf>
    <xf numFmtId="0" fontId="37" fillId="0" borderId="10" xfId="3" applyFont="1" applyBorder="1" applyAlignment="1">
      <alignment wrapText="1"/>
    </xf>
    <xf numFmtId="0" fontId="31" fillId="2" borderId="10" xfId="1" applyFont="1" applyFill="1" applyBorder="1" applyAlignment="1" applyProtection="1">
      <alignment horizontal="center" vertical="center" wrapText="1"/>
      <protection locked="0"/>
    </xf>
    <xf numFmtId="0" fontId="37" fillId="2" borderId="0" xfId="3" applyFont="1" applyFill="1" applyAlignment="1">
      <alignment wrapText="1"/>
    </xf>
    <xf numFmtId="0" fontId="50" fillId="2" borderId="10" xfId="3" applyFont="1" applyFill="1" applyBorder="1" applyAlignment="1" applyProtection="1">
      <alignment horizontal="center" vertical="center" wrapText="1"/>
      <protection locked="0"/>
    </xf>
    <xf numFmtId="58" fontId="31" fillId="2" borderId="35" xfId="2" applyNumberFormat="1" applyFont="1" applyFill="1" applyBorder="1" applyAlignment="1" applyProtection="1">
      <alignment horizontal="center" vertical="center" wrapText="1"/>
      <protection locked="0"/>
    </xf>
    <xf numFmtId="0" fontId="31" fillId="2" borderId="35" xfId="2" applyFont="1" applyFill="1" applyBorder="1" applyAlignment="1" applyProtection="1">
      <alignment horizontal="center" vertical="center" wrapText="1"/>
      <protection locked="0"/>
    </xf>
    <xf numFmtId="0" fontId="17" fillId="2" borderId="35" xfId="2" applyFont="1" applyFill="1" applyBorder="1">
      <alignment vertical="center"/>
    </xf>
    <xf numFmtId="0" fontId="31" fillId="2" borderId="35" xfId="2" applyFont="1" applyFill="1" applyBorder="1" applyAlignment="1">
      <alignment horizontal="center" vertical="center" wrapText="1"/>
    </xf>
    <xf numFmtId="58" fontId="33" fillId="2" borderId="10" xfId="3" applyNumberFormat="1" applyFont="1" applyFill="1" applyBorder="1" applyAlignment="1" applyProtection="1">
      <alignment horizontal="center" vertical="center" wrapText="1"/>
      <protection locked="0"/>
    </xf>
    <xf numFmtId="0" fontId="31" fillId="0" borderId="10" xfId="2" applyFont="1" applyBorder="1" applyAlignment="1" applyProtection="1">
      <alignment horizontal="center" vertical="center" wrapText="1"/>
      <protection locked="0"/>
    </xf>
    <xf numFmtId="0" fontId="34" fillId="2" borderId="0" xfId="3" applyFont="1" applyFill="1" applyAlignment="1">
      <alignment horizontal="center" wrapText="1"/>
    </xf>
    <xf numFmtId="0" fontId="31" fillId="2" borderId="10" xfId="1" applyFont="1" applyFill="1" applyBorder="1" applyAlignment="1" applyProtection="1">
      <alignment horizontal="center" vertical="center" wrapText="1"/>
    </xf>
    <xf numFmtId="0" fontId="31" fillId="2" borderId="10" xfId="3" applyFont="1" applyFill="1" applyBorder="1" applyAlignment="1">
      <alignment horizontal="center" vertical="center"/>
    </xf>
    <xf numFmtId="0" fontId="33" fillId="0" borderId="10" xfId="1" applyFont="1" applyFill="1" applyBorder="1" applyAlignment="1" applyProtection="1">
      <alignment horizontal="center" vertical="center" wrapText="1"/>
      <protection locked="0"/>
    </xf>
    <xf numFmtId="0" fontId="33" fillId="2" borderId="10" xfId="1" applyFont="1" applyFill="1" applyBorder="1" applyAlignment="1" applyProtection="1">
      <alignment horizontal="center" vertical="center" wrapText="1"/>
      <protection locked="0"/>
    </xf>
    <xf numFmtId="0" fontId="34" fillId="2" borderId="35" xfId="3" applyFont="1" applyFill="1" applyBorder="1" applyAlignment="1">
      <alignment wrapText="1"/>
    </xf>
    <xf numFmtId="0" fontId="33" fillId="2" borderId="35" xfId="2" applyFont="1" applyFill="1" applyBorder="1" applyAlignment="1">
      <alignment horizontal="center" vertical="center" wrapText="1"/>
    </xf>
    <xf numFmtId="0" fontId="31" fillId="2" borderId="35" xfId="3" applyFont="1" applyFill="1" applyBorder="1" applyAlignment="1">
      <alignment horizontal="center" vertical="center" wrapText="1"/>
    </xf>
    <xf numFmtId="0" fontId="38" fillId="2" borderId="10" xfId="3" applyFont="1" applyFill="1" applyBorder="1" applyAlignment="1">
      <alignment horizontal="center" vertical="center" wrapText="1"/>
    </xf>
    <xf numFmtId="0" fontId="31" fillId="0" borderId="10" xfId="3" applyFont="1" applyBorder="1" applyAlignment="1">
      <alignment horizontal="center" wrapText="1"/>
    </xf>
    <xf numFmtId="0" fontId="33" fillId="0" borderId="10" xfId="3" applyFont="1" applyBorder="1" applyAlignment="1">
      <alignment vertical="top" wrapText="1"/>
    </xf>
    <xf numFmtId="0" fontId="31" fillId="0" borderId="35" xfId="3" applyFont="1" applyBorder="1" applyAlignment="1" applyProtection="1">
      <alignment horizontal="left" vertical="top" wrapText="1"/>
      <protection locked="0"/>
    </xf>
    <xf numFmtId="0" fontId="31" fillId="0" borderId="35" xfId="3" applyFont="1" applyBorder="1" applyAlignment="1">
      <alignment horizontal="left" vertical="top" wrapText="1"/>
    </xf>
    <xf numFmtId="49" fontId="31" fillId="0" borderId="10" xfId="1" applyNumberFormat="1" applyFont="1" applyFill="1" applyBorder="1" applyAlignment="1" applyProtection="1">
      <alignment horizontal="left" vertical="top" wrapText="1"/>
      <protection locked="0"/>
    </xf>
    <xf numFmtId="0" fontId="38" fillId="0" borderId="10" xfId="3" applyFont="1" applyBorder="1" applyAlignment="1">
      <alignment horizontal="center" vertical="center" wrapText="1"/>
    </xf>
    <xf numFmtId="0" fontId="31" fillId="0" borderId="10" xfId="3" applyFont="1" applyBorder="1" applyAlignment="1">
      <alignment wrapText="1"/>
    </xf>
    <xf numFmtId="179" fontId="31" fillId="0" borderId="10" xfId="3" applyNumberFormat="1" applyFont="1" applyBorder="1" applyAlignment="1" applyProtection="1">
      <alignment horizontal="center" vertical="center" wrapText="1"/>
      <protection locked="0"/>
    </xf>
    <xf numFmtId="49" fontId="50" fillId="2" borderId="10" xfId="1" applyNumberFormat="1" applyFont="1" applyFill="1" applyBorder="1" applyAlignment="1" applyProtection="1">
      <alignment horizontal="center" vertical="center" wrapText="1"/>
      <protection locked="0"/>
    </xf>
    <xf numFmtId="0" fontId="31" fillId="2" borderId="10" xfId="3" applyFont="1" applyFill="1" applyBorder="1" applyAlignment="1">
      <alignment horizontal="center" wrapText="1"/>
    </xf>
    <xf numFmtId="179" fontId="32" fillId="0" borderId="10" xfId="3" applyNumberFormat="1" applyFont="1" applyBorder="1" applyAlignment="1" applyProtection="1">
      <alignment horizontal="center" vertical="center" wrapText="1"/>
      <protection locked="0"/>
    </xf>
    <xf numFmtId="49" fontId="32" fillId="0" borderId="10" xfId="1" applyNumberFormat="1" applyFont="1" applyFill="1" applyBorder="1" applyAlignment="1" applyProtection="1">
      <alignment horizontal="center" vertical="center" wrapText="1"/>
      <protection locked="0"/>
    </xf>
    <xf numFmtId="49" fontId="31" fillId="0" borderId="10" xfId="1" applyNumberFormat="1" applyFont="1" applyFill="1" applyBorder="1" applyAlignment="1" applyProtection="1">
      <alignment vertical="center" wrapText="1"/>
      <protection locked="0"/>
    </xf>
    <xf numFmtId="49" fontId="32" fillId="2" borderId="10" xfId="1" applyNumberFormat="1" applyFont="1" applyFill="1" applyBorder="1" applyAlignment="1" applyProtection="1">
      <alignment horizontal="center" vertical="center" wrapText="1"/>
      <protection locked="0"/>
    </xf>
    <xf numFmtId="49" fontId="32" fillId="0" borderId="15" xfId="1" applyNumberFormat="1" applyFont="1" applyFill="1" applyBorder="1" applyAlignment="1" applyProtection="1">
      <alignment horizontal="center" vertical="center" wrapText="1"/>
      <protection locked="0"/>
    </xf>
    <xf numFmtId="49" fontId="31" fillId="0" borderId="10" xfId="1" applyNumberFormat="1" applyFont="1" applyFill="1" applyBorder="1" applyAlignment="1" applyProtection="1">
      <alignment horizontal="center" vertical="top" wrapText="1"/>
      <protection locked="0"/>
    </xf>
    <xf numFmtId="49" fontId="31" fillId="2" borderId="10" xfId="1" applyNumberFormat="1" applyFont="1" applyFill="1" applyBorder="1" applyAlignment="1" applyProtection="1">
      <alignment horizontal="center" vertical="top" wrapText="1"/>
      <protection locked="0"/>
    </xf>
    <xf numFmtId="49" fontId="31" fillId="2" borderId="11" xfId="1" applyNumberFormat="1" applyFont="1" applyFill="1" applyBorder="1" applyAlignment="1" applyProtection="1">
      <alignment horizontal="center" vertical="center" wrapText="1"/>
      <protection locked="0"/>
    </xf>
    <xf numFmtId="49" fontId="31" fillId="2" borderId="15" xfId="1" applyNumberFormat="1" applyFont="1" applyFill="1" applyBorder="1" applyAlignment="1" applyProtection="1">
      <alignment horizontal="center" vertical="center" wrapText="1"/>
      <protection locked="0"/>
    </xf>
    <xf numFmtId="49" fontId="31" fillId="2" borderId="10" xfId="1" applyNumberFormat="1" applyFont="1" applyFill="1" applyBorder="1" applyAlignment="1" applyProtection="1">
      <alignment vertical="center" wrapText="1"/>
      <protection locked="0"/>
    </xf>
    <xf numFmtId="49" fontId="32" fillId="2" borderId="11" xfId="1" applyNumberFormat="1" applyFont="1" applyFill="1" applyBorder="1" applyAlignment="1" applyProtection="1">
      <alignment horizontal="center" vertical="center" wrapText="1"/>
      <protection locked="0"/>
    </xf>
    <xf numFmtId="49" fontId="31" fillId="0" borderId="35" xfId="1" applyNumberFormat="1" applyFont="1" applyFill="1" applyBorder="1" applyAlignment="1" applyProtection="1">
      <alignment horizontal="left" vertical="top" wrapText="1"/>
      <protection locked="0"/>
    </xf>
    <xf numFmtId="0" fontId="40" fillId="0" borderId="35" xfId="3" applyFont="1" applyBorder="1" applyAlignment="1">
      <alignment vertical="top" wrapText="1"/>
    </xf>
    <xf numFmtId="49" fontId="31" fillId="0" borderId="36" xfId="1" applyNumberFormat="1" applyFont="1" applyFill="1" applyBorder="1" applyAlignment="1" applyProtection="1">
      <alignment horizontal="left" vertical="top" wrapText="1"/>
      <protection locked="0"/>
    </xf>
    <xf numFmtId="0" fontId="40" fillId="0" borderId="36" xfId="3" applyFont="1" applyBorder="1" applyAlignment="1">
      <alignment vertical="top" wrapText="1"/>
    </xf>
    <xf numFmtId="49" fontId="31" fillId="0" borderId="7" xfId="1" applyNumberFormat="1" applyFont="1" applyFill="1" applyBorder="1" applyAlignment="1" applyProtection="1">
      <alignment horizontal="left" vertical="top" wrapText="1"/>
      <protection locked="0"/>
    </xf>
    <xf numFmtId="0" fontId="40" fillId="0" borderId="7" xfId="3" applyFont="1" applyBorder="1" applyAlignment="1">
      <alignment vertical="top" wrapText="1"/>
    </xf>
    <xf numFmtId="0" fontId="33" fillId="0" borderId="35" xfId="3" applyFont="1" applyBorder="1" applyAlignment="1">
      <alignment vertical="top" wrapText="1"/>
    </xf>
    <xf numFmtId="0" fontId="31" fillId="0" borderId="36" xfId="3" applyFont="1" applyBorder="1" applyAlignment="1" applyProtection="1">
      <alignment horizontal="left" vertical="top" wrapText="1"/>
      <protection locked="0"/>
    </xf>
    <xf numFmtId="0" fontId="33" fillId="0" borderId="36" xfId="3" applyFont="1" applyBorder="1" applyAlignment="1">
      <alignment vertical="top" wrapText="1"/>
    </xf>
    <xf numFmtId="0" fontId="31" fillId="0" borderId="7" xfId="3" applyFont="1" applyBorder="1" applyAlignment="1" applyProtection="1">
      <alignment horizontal="left" vertical="top" wrapText="1"/>
      <protection locked="0"/>
    </xf>
    <xf numFmtId="0" fontId="33" fillId="0" borderId="7" xfId="3" applyFont="1" applyBorder="1" applyAlignment="1">
      <alignment vertical="top" wrapText="1"/>
    </xf>
    <xf numFmtId="0" fontId="31" fillId="27" borderId="10" xfId="3" applyFont="1" applyFill="1" applyBorder="1" applyAlignment="1" applyProtection="1">
      <alignment horizontal="left" vertical="top" wrapText="1"/>
      <protection locked="0"/>
    </xf>
    <xf numFmtId="0" fontId="53" fillId="0" borderId="0" xfId="2" applyFont="1">
      <alignment vertical="center"/>
    </xf>
    <xf numFmtId="0" fontId="54" fillId="0" borderId="0" xfId="3" applyFont="1">
      <alignment vertical="center"/>
    </xf>
    <xf numFmtId="0" fontId="55" fillId="0" borderId="0" xfId="3" applyFont="1">
      <alignment vertical="center"/>
    </xf>
    <xf numFmtId="0" fontId="48" fillId="0" borderId="0" xfId="3" applyFont="1">
      <alignment vertical="center"/>
    </xf>
    <xf numFmtId="0" fontId="53" fillId="0" borderId="0" xfId="3" applyFont="1">
      <alignment vertical="center"/>
    </xf>
    <xf numFmtId="0" fontId="56" fillId="2" borderId="0" xfId="2" applyFont="1" applyFill="1" applyAlignment="1">
      <alignment vertical="center" wrapText="1"/>
    </xf>
    <xf numFmtId="0" fontId="17" fillId="0" borderId="40" xfId="3" applyFont="1" applyBorder="1" applyAlignment="1" applyProtection="1">
      <alignment vertical="center" wrapText="1"/>
      <protection locked="0"/>
    </xf>
    <xf numFmtId="0" fontId="17" fillId="0" borderId="35" xfId="3" applyFont="1" applyBorder="1" applyAlignment="1" applyProtection="1">
      <alignment vertical="center" wrapText="1"/>
      <protection locked="0"/>
    </xf>
    <xf numFmtId="0" fontId="17" fillId="0" borderId="36" xfId="3" applyFont="1" applyBorder="1" applyAlignment="1">
      <alignment vertical="center" wrapText="1"/>
    </xf>
    <xf numFmtId="0" fontId="15" fillId="0" borderId="40" xfId="3" applyFont="1" applyBorder="1" applyAlignment="1" applyProtection="1">
      <alignment vertical="center" wrapText="1"/>
      <protection locked="0"/>
    </xf>
    <xf numFmtId="0" fontId="62" fillId="0" borderId="40" xfId="3" applyFont="1" applyBorder="1" applyAlignment="1" applyProtection="1">
      <alignment vertical="center" wrapText="1"/>
      <protection locked="0"/>
    </xf>
    <xf numFmtId="0" fontId="17" fillId="0" borderId="36" xfId="3" applyFont="1" applyBorder="1" applyAlignment="1" applyProtection="1">
      <alignment vertical="center" wrapText="1"/>
      <protection locked="0"/>
    </xf>
    <xf numFmtId="0" fontId="15" fillId="0" borderId="36" xfId="9" applyFont="1" applyFill="1" applyBorder="1" applyAlignment="1" applyProtection="1">
      <alignment vertical="center" wrapText="1"/>
      <protection locked="0"/>
    </xf>
    <xf numFmtId="0" fontId="63" fillId="0" borderId="41" xfId="3" applyFont="1" applyBorder="1" applyAlignment="1">
      <alignment vertical="center" wrapText="1"/>
    </xf>
    <xf numFmtId="0" fontId="17" fillId="0" borderId="41" xfId="3" applyFont="1" applyBorder="1" applyAlignment="1" applyProtection="1">
      <alignment vertical="center" wrapText="1"/>
      <protection locked="0"/>
    </xf>
    <xf numFmtId="0" fontId="63" fillId="0" borderId="36" xfId="9" applyFont="1" applyFill="1" applyBorder="1" applyAlignment="1" applyProtection="1">
      <alignment vertical="center" wrapText="1"/>
      <protection locked="0"/>
    </xf>
    <xf numFmtId="0" fontId="15" fillId="0" borderId="42" xfId="3" applyFont="1" applyBorder="1" applyAlignment="1" applyProtection="1">
      <alignment vertical="center" wrapText="1"/>
      <protection locked="0"/>
    </xf>
    <xf numFmtId="0" fontId="17" fillId="0" borderId="43" xfId="3" applyFont="1" applyBorder="1" applyAlignment="1" applyProtection="1">
      <alignment vertical="center" wrapText="1"/>
      <protection locked="0"/>
    </xf>
    <xf numFmtId="0" fontId="17" fillId="0" borderId="44" xfId="3" applyFont="1" applyBorder="1" applyAlignment="1" applyProtection="1">
      <alignment vertical="center" wrapText="1"/>
      <protection locked="0"/>
    </xf>
    <xf numFmtId="0" fontId="51" fillId="0" borderId="7" xfId="9" applyFont="1" applyFill="1" applyBorder="1" applyAlignment="1" applyProtection="1">
      <alignment vertical="center" wrapText="1"/>
      <protection locked="0"/>
    </xf>
    <xf numFmtId="0" fontId="15" fillId="0" borderId="7" xfId="3" applyFont="1" applyBorder="1" applyAlignment="1">
      <alignment vertical="center" wrapText="1"/>
    </xf>
    <xf numFmtId="0" fontId="25" fillId="7" borderId="10" xfId="1" applyFont="1" applyFill="1" applyBorder="1" applyAlignment="1" applyProtection="1">
      <alignment horizontal="center" vertical="center" wrapText="1"/>
    </xf>
    <xf numFmtId="0" fontId="25" fillId="7" borderId="10" xfId="1" applyFont="1" applyFill="1" applyBorder="1" applyAlignment="1" applyProtection="1">
      <alignment horizontal="left" vertical="center"/>
    </xf>
    <xf numFmtId="0" fontId="25" fillId="7" borderId="10" xfId="1" applyFont="1" applyFill="1" applyBorder="1" applyAlignment="1" applyProtection="1">
      <alignment horizontal="center" vertical="center"/>
    </xf>
    <xf numFmtId="0" fontId="15" fillId="0" borderId="0" xfId="3" applyFont="1" applyAlignment="1">
      <alignment vertical="center" wrapText="1"/>
    </xf>
    <xf numFmtId="0" fontId="63" fillId="0" borderId="0" xfId="3" applyFont="1" applyAlignment="1">
      <alignment vertical="center" wrapText="1"/>
    </xf>
    <xf numFmtId="0" fontId="15" fillId="0" borderId="36" xfId="3" applyFont="1" applyBorder="1" applyAlignment="1">
      <alignment horizontal="left" vertical="center" wrapText="1"/>
    </xf>
    <xf numFmtId="0" fontId="63" fillId="0" borderId="0" xfId="9" applyFont="1" applyFill="1" applyBorder="1" applyAlignment="1" applyProtection="1">
      <alignment vertical="center" wrapText="1"/>
    </xf>
    <xf numFmtId="0" fontId="6" fillId="0" borderId="0" xfId="9" applyFont="1" applyFill="1" applyBorder="1" applyAlignment="1" applyProtection="1">
      <alignment vertical="center" wrapText="1"/>
      <protection locked="0"/>
    </xf>
    <xf numFmtId="0" fontId="62" fillId="0" borderId="47" xfId="3" applyFont="1" applyBorder="1" applyAlignment="1">
      <alignment vertical="center" wrapText="1"/>
    </xf>
    <xf numFmtId="0" fontId="54" fillId="0" borderId="7" xfId="3" applyFont="1" applyBorder="1">
      <alignment vertical="center"/>
    </xf>
    <xf numFmtId="0" fontId="65" fillId="0" borderId="0" xfId="9" applyFont="1" applyFill="1" applyBorder="1" applyAlignment="1" applyProtection="1">
      <alignment vertical="center" wrapText="1"/>
    </xf>
    <xf numFmtId="0" fontId="33" fillId="2" borderId="0" xfId="3" applyFont="1" applyFill="1" applyAlignment="1">
      <alignment vertical="center" wrapText="1"/>
    </xf>
    <xf numFmtId="0" fontId="31" fillId="0" borderId="22" xfId="3" applyFont="1" applyBorder="1" applyAlignment="1">
      <alignment horizontal="left" vertical="top" wrapText="1"/>
    </xf>
    <xf numFmtId="0" fontId="33" fillId="0" borderId="15" xfId="3" applyFont="1" applyBorder="1" applyAlignment="1">
      <alignment horizontal="left" vertical="top" wrapText="1"/>
    </xf>
    <xf numFmtId="0" fontId="33" fillId="0" borderId="0" xfId="0" applyFont="1">
      <alignment vertical="center"/>
    </xf>
    <xf numFmtId="0" fontId="31" fillId="2" borderId="10" xfId="0" applyFont="1" applyFill="1" applyBorder="1" applyAlignment="1">
      <alignment horizontal="center" vertical="center" wrapText="1"/>
    </xf>
    <xf numFmtId="0" fontId="31" fillId="2" borderId="10" xfId="0" applyFont="1" applyFill="1" applyBorder="1" applyAlignment="1">
      <alignment horizontal="center" vertical="center"/>
    </xf>
    <xf numFmtId="49" fontId="31" fillId="2" borderId="10" xfId="0" applyNumberFormat="1" applyFont="1" applyFill="1" applyBorder="1" applyAlignment="1">
      <alignment horizontal="center" vertical="center"/>
    </xf>
    <xf numFmtId="49" fontId="31" fillId="2" borderId="10" xfId="0" applyNumberFormat="1" applyFont="1" applyFill="1" applyBorder="1" applyAlignment="1">
      <alignment horizontal="center" vertical="center" wrapText="1"/>
    </xf>
    <xf numFmtId="5" fontId="31" fillId="2" borderId="10" xfId="0" applyNumberFormat="1" applyFont="1" applyFill="1" applyBorder="1" applyAlignment="1">
      <alignment horizontal="center" vertical="center"/>
    </xf>
    <xf numFmtId="0" fontId="31" fillId="2" borderId="10" xfId="3" applyFont="1" applyFill="1" applyBorder="1" applyAlignment="1" applyProtection="1">
      <alignment vertical="center" wrapText="1"/>
      <protection locked="0"/>
    </xf>
    <xf numFmtId="0" fontId="37" fillId="2" borderId="10" xfId="2" applyFont="1" applyFill="1" applyBorder="1" applyAlignment="1">
      <alignment horizontal="center" vertical="center" wrapText="1"/>
    </xf>
    <xf numFmtId="49" fontId="33" fillId="2" borderId="10" xfId="0" applyNumberFormat="1" applyFont="1" applyFill="1" applyBorder="1" applyAlignment="1">
      <alignment horizontal="center" vertical="center"/>
    </xf>
    <xf numFmtId="49" fontId="33" fillId="2" borderId="10" xfId="0" applyNumberFormat="1" applyFont="1" applyFill="1" applyBorder="1" applyAlignment="1">
      <alignment horizontal="center" vertical="center" wrapText="1"/>
    </xf>
    <xf numFmtId="0" fontId="23" fillId="2" borderId="5" xfId="3" applyFont="1" applyFill="1" applyBorder="1" applyAlignment="1">
      <alignment horizontal="left" vertical="center" wrapText="1"/>
    </xf>
    <xf numFmtId="0" fontId="32" fillId="2" borderId="35" xfId="3" applyFont="1" applyFill="1" applyBorder="1" applyAlignment="1" applyProtection="1">
      <alignment horizontal="center" vertical="center" wrapText="1"/>
      <protection locked="0"/>
    </xf>
    <xf numFmtId="0" fontId="31" fillId="0" borderId="35" xfId="2" applyFont="1" applyBorder="1" applyAlignment="1">
      <alignment horizontal="left" vertical="top" wrapText="1"/>
    </xf>
    <xf numFmtId="0" fontId="31" fillId="0" borderId="21" xfId="3" applyFont="1" applyBorder="1" applyAlignment="1" applyProtection="1">
      <alignment horizontal="center" vertical="center" wrapText="1"/>
      <protection locked="0"/>
    </xf>
    <xf numFmtId="0" fontId="90" fillId="0" borderId="0" xfId="0" applyFont="1" applyAlignment="1">
      <alignment horizontal="justify" vertical="center"/>
    </xf>
    <xf numFmtId="0" fontId="33" fillId="2" borderId="37" xfId="3" applyFont="1" applyFill="1" applyBorder="1" applyAlignment="1" applyProtection="1">
      <alignment horizontal="center" vertical="center" wrapText="1"/>
      <protection locked="0"/>
    </xf>
    <xf numFmtId="0" fontId="33" fillId="0" borderId="12" xfId="3" applyFont="1" applyBorder="1" applyAlignment="1">
      <alignment horizontal="left" vertical="top" wrapText="1"/>
    </xf>
    <xf numFmtId="0" fontId="31" fillId="2" borderId="0" xfId="3" applyFont="1" applyFill="1" applyAlignment="1" applyProtection="1">
      <alignment horizontal="distributed" vertical="center" wrapText="1"/>
      <protection locked="0"/>
    </xf>
    <xf numFmtId="179" fontId="31" fillId="2" borderId="0" xfId="3" applyNumberFormat="1" applyFont="1" applyFill="1" applyAlignment="1" applyProtection="1">
      <alignment horizontal="distributed" vertical="center" wrapText="1"/>
      <protection locked="0"/>
    </xf>
    <xf numFmtId="0" fontId="31" fillId="2" borderId="0" xfId="3" applyFont="1" applyFill="1" applyAlignment="1" applyProtection="1">
      <alignment horizontal="distributed" vertical="top" wrapText="1"/>
      <protection locked="0"/>
    </xf>
    <xf numFmtId="179" fontId="31" fillId="2" borderId="20" xfId="3" applyNumberFormat="1" applyFont="1" applyFill="1" applyBorder="1" applyAlignment="1" applyProtection="1">
      <alignment horizontal="center" vertical="center" wrapText="1"/>
      <protection locked="0"/>
    </xf>
    <xf numFmtId="0" fontId="36" fillId="0" borderId="10" xfId="3" applyFont="1" applyBorder="1" applyAlignment="1">
      <alignment vertical="center" wrapText="1"/>
    </xf>
    <xf numFmtId="0" fontId="33" fillId="2" borderId="15" xfId="3" applyFont="1" applyFill="1" applyBorder="1" applyAlignment="1">
      <alignment vertical="center" wrapText="1"/>
    </xf>
    <xf numFmtId="0" fontId="33" fillId="0" borderId="11" xfId="3" applyFont="1" applyBorder="1" applyAlignment="1">
      <alignment horizontal="center" vertical="center" wrapText="1"/>
    </xf>
    <xf numFmtId="0" fontId="33" fillId="0" borderId="15" xfId="3" applyFont="1" applyBorder="1" applyAlignment="1">
      <alignment horizontal="center" vertical="center" wrapText="1"/>
    </xf>
    <xf numFmtId="0" fontId="39" fillId="0" borderId="11" xfId="3" applyFont="1" applyBorder="1" applyAlignment="1">
      <alignment horizontal="center" vertical="center" wrapText="1"/>
    </xf>
    <xf numFmtId="0" fontId="39" fillId="0" borderId="15" xfId="3" applyFont="1" applyBorder="1" applyAlignment="1">
      <alignment horizontal="center" vertical="center" wrapText="1"/>
    </xf>
    <xf numFmtId="0" fontId="33" fillId="0" borderId="11" xfId="3" applyFont="1" applyBorder="1" applyAlignment="1">
      <alignment horizontal="center" vertical="top" wrapText="1"/>
    </xf>
    <xf numFmtId="0" fontId="33" fillId="0" borderId="15" xfId="3" applyFont="1" applyBorder="1" applyAlignment="1">
      <alignment horizontal="center" vertical="top" wrapText="1"/>
    </xf>
    <xf numFmtId="0" fontId="35" fillId="2" borderId="11" xfId="3" applyFont="1" applyFill="1" applyBorder="1" applyAlignment="1">
      <alignment vertical="center" wrapText="1"/>
    </xf>
    <xf numFmtId="0" fontId="33" fillId="0" borderId="10" xfId="0" applyFont="1" applyBorder="1">
      <alignment vertical="center"/>
    </xf>
    <xf numFmtId="0" fontId="27" fillId="12" borderId="0" xfId="7" applyFont="1" applyFill="1" applyAlignment="1">
      <alignment horizontal="center" vertical="center" wrapText="1"/>
    </xf>
    <xf numFmtId="0" fontId="35" fillId="2" borderId="38" xfId="3" applyFont="1" applyFill="1" applyBorder="1" applyAlignment="1">
      <alignment horizontal="center" vertical="center" wrapText="1"/>
    </xf>
    <xf numFmtId="0" fontId="45" fillId="0" borderId="0" xfId="0" applyFont="1" applyAlignment="1">
      <alignment vertical="center" wrapText="1"/>
    </xf>
    <xf numFmtId="0" fontId="32" fillId="0" borderId="10" xfId="3" applyFont="1" applyBorder="1" applyAlignment="1">
      <alignment wrapText="1"/>
    </xf>
    <xf numFmtId="0" fontId="57" fillId="2" borderId="0" xfId="2" applyFont="1" applyFill="1" applyAlignment="1">
      <alignment horizontal="right" vertical="center" wrapText="1"/>
    </xf>
    <xf numFmtId="0" fontId="58" fillId="2" borderId="0" xfId="2" applyFont="1" applyFill="1" applyAlignment="1">
      <alignment horizontal="right" vertical="center" wrapText="1"/>
    </xf>
    <xf numFmtId="0" fontId="60" fillId="9" borderId="37" xfId="1" applyFont="1" applyFill="1" applyBorder="1" applyAlignment="1" applyProtection="1">
      <alignment horizontal="center" vertical="center" wrapText="1"/>
    </xf>
    <xf numFmtId="0" fontId="60" fillId="9" borderId="21" xfId="1" applyFont="1" applyFill="1" applyBorder="1" applyAlignment="1" applyProtection="1">
      <alignment horizontal="center" vertical="center" wrapText="1"/>
    </xf>
    <xf numFmtId="0" fontId="60" fillId="9" borderId="5" xfId="1" applyFont="1" applyFill="1" applyBorder="1" applyAlignment="1" applyProtection="1">
      <alignment horizontal="center" vertical="center" wrapText="1"/>
    </xf>
    <xf numFmtId="0" fontId="60" fillId="9" borderId="6" xfId="1" applyFont="1" applyFill="1" applyBorder="1" applyAlignment="1" applyProtection="1">
      <alignment horizontal="center" vertical="center" wrapText="1"/>
    </xf>
    <xf numFmtId="0" fontId="61" fillId="3" borderId="37" xfId="1" applyFont="1" applyFill="1" applyBorder="1" applyAlignment="1" applyProtection="1">
      <alignment horizontal="center" vertical="center" wrapText="1"/>
    </xf>
    <xf numFmtId="0" fontId="61" fillId="3" borderId="5" xfId="1" applyFont="1" applyFill="1" applyBorder="1" applyAlignment="1" applyProtection="1">
      <alignment horizontal="center" vertical="center" wrapText="1"/>
    </xf>
    <xf numFmtId="0" fontId="17" fillId="0" borderId="35" xfId="3" applyFont="1" applyBorder="1" applyAlignment="1">
      <alignment horizontal="left" vertical="center" wrapText="1"/>
    </xf>
    <xf numFmtId="0" fontId="17" fillId="0" borderId="36" xfId="3" applyFont="1" applyBorder="1" applyAlignment="1">
      <alignment horizontal="left" vertical="center" wrapText="1"/>
    </xf>
    <xf numFmtId="0" fontId="17" fillId="0" borderId="48" xfId="3" applyFont="1" applyBorder="1" applyAlignment="1">
      <alignment horizontal="left" vertical="center" wrapText="1"/>
    </xf>
    <xf numFmtId="0" fontId="60" fillId="3" borderId="37" xfId="1" applyFont="1" applyFill="1" applyBorder="1" applyAlignment="1" applyProtection="1">
      <alignment horizontal="center" vertical="center" wrapText="1"/>
    </xf>
    <xf numFmtId="0" fontId="60" fillId="3" borderId="5" xfId="1" applyFont="1" applyFill="1" applyBorder="1" applyAlignment="1" applyProtection="1">
      <alignment horizontal="center" vertical="center" wrapText="1"/>
    </xf>
    <xf numFmtId="0" fontId="17" fillId="0" borderId="7" xfId="3" applyFont="1" applyBorder="1" applyAlignment="1">
      <alignment horizontal="left" vertical="center" wrapText="1"/>
    </xf>
    <xf numFmtId="0" fontId="59" fillId="2" borderId="0" xfId="2" applyFont="1" applyFill="1" applyAlignment="1">
      <alignment horizontal="right" vertical="center" wrapText="1"/>
    </xf>
    <xf numFmtId="0" fontId="25" fillId="7" borderId="11" xfId="1" applyFont="1" applyFill="1" applyBorder="1" applyAlignment="1" applyProtection="1">
      <alignment horizontal="center" vertical="center" wrapText="1"/>
    </xf>
    <xf numFmtId="0" fontId="25" fillId="7" borderId="12" xfId="1" applyFont="1" applyFill="1" applyBorder="1" applyAlignment="1" applyProtection="1">
      <alignment horizontal="center" vertical="center" wrapText="1"/>
    </xf>
    <xf numFmtId="0" fontId="25" fillId="7" borderId="15" xfId="1" applyFont="1" applyFill="1" applyBorder="1" applyAlignment="1" applyProtection="1">
      <alignment horizontal="center" vertical="center" wrapText="1"/>
    </xf>
    <xf numFmtId="0" fontId="25" fillId="7" borderId="45" xfId="1" applyFont="1" applyFill="1" applyBorder="1" applyAlignment="1" applyProtection="1">
      <alignment horizontal="center" vertical="center" wrapText="1"/>
    </xf>
    <xf numFmtId="0" fontId="25" fillId="7" borderId="46" xfId="1" applyFont="1" applyFill="1" applyBorder="1" applyAlignment="1" applyProtection="1">
      <alignment horizontal="center" vertical="center" wrapText="1"/>
    </xf>
    <xf numFmtId="0" fontId="62" fillId="0" borderId="49" xfId="9" applyFont="1" applyFill="1" applyBorder="1" applyAlignment="1" applyProtection="1">
      <alignment horizontal="center" vertical="center" wrapText="1"/>
    </xf>
    <xf numFmtId="0" fontId="64" fillId="0" borderId="36" xfId="9" applyFont="1" applyFill="1" applyBorder="1" applyAlignment="1" applyProtection="1">
      <alignment horizontal="center" vertical="center" wrapText="1"/>
    </xf>
    <xf numFmtId="0" fontId="64" fillId="0" borderId="50" xfId="9" applyFont="1" applyFill="1" applyBorder="1" applyAlignment="1" applyProtection="1">
      <alignment horizontal="center" vertical="center" wrapText="1"/>
    </xf>
    <xf numFmtId="0" fontId="64" fillId="0" borderId="51" xfId="9" applyFont="1" applyFill="1" applyBorder="1" applyAlignment="1" applyProtection="1">
      <alignment horizontal="center" vertical="center" wrapText="1"/>
    </xf>
    <xf numFmtId="0" fontId="64" fillId="0" borderId="0" xfId="9" applyFont="1" applyFill="1" applyBorder="1" applyAlignment="1" applyProtection="1">
      <alignment horizontal="center" vertical="center" wrapText="1"/>
    </xf>
    <xf numFmtId="0" fontId="64" fillId="0" borderId="38" xfId="9" applyFont="1" applyFill="1" applyBorder="1" applyAlignment="1" applyProtection="1">
      <alignment horizontal="center" vertical="center" wrapText="1"/>
    </xf>
    <xf numFmtId="0" fontId="17" fillId="0" borderId="40" xfId="3" applyFont="1" applyBorder="1" applyAlignment="1" applyProtection="1">
      <alignment horizontal="left" vertical="center" wrapText="1"/>
      <protection locked="0"/>
    </xf>
    <xf numFmtId="0" fontId="17" fillId="0" borderId="41" xfId="3" applyFont="1" applyBorder="1" applyAlignment="1" applyProtection="1">
      <alignment horizontal="left" vertical="center" wrapText="1"/>
      <protection locked="0"/>
    </xf>
    <xf numFmtId="0" fontId="63" fillId="0" borderId="36" xfId="9" applyNumberFormat="1" applyFont="1" applyFill="1" applyBorder="1" applyAlignment="1" applyProtection="1">
      <alignment horizontal="left" vertical="center" wrapText="1"/>
    </xf>
    <xf numFmtId="0" fontId="63" fillId="0" borderId="48" xfId="9" applyNumberFormat="1" applyFont="1" applyFill="1" applyBorder="1" applyAlignment="1" applyProtection="1">
      <alignment horizontal="left" vertical="center" wrapText="1"/>
    </xf>
    <xf numFmtId="0" fontId="17" fillId="0" borderId="37" xfId="3" applyFont="1" applyBorder="1" applyAlignment="1" applyProtection="1">
      <alignment horizontal="left" vertical="center" wrapText="1"/>
      <protection locked="0"/>
    </xf>
    <xf numFmtId="0" fontId="17" fillId="0" borderId="38" xfId="3" applyFont="1" applyBorder="1" applyAlignment="1" applyProtection="1">
      <alignment horizontal="left" vertical="center" wrapText="1"/>
      <protection locked="0"/>
    </xf>
    <xf numFmtId="0" fontId="33" fillId="0" borderId="38" xfId="3" applyFont="1" applyBorder="1" applyAlignment="1">
      <alignment horizontal="left" vertical="center" wrapText="1"/>
    </xf>
    <xf numFmtId="0" fontId="33" fillId="0" borderId="5" xfId="3" applyFont="1" applyBorder="1" applyAlignment="1">
      <alignment horizontal="left" vertical="center" wrapText="1"/>
    </xf>
    <xf numFmtId="0" fontId="62" fillId="0" borderId="35" xfId="3" applyFont="1" applyBorder="1" applyAlignment="1" applyProtection="1">
      <alignment horizontal="left" vertical="top" wrapText="1"/>
      <protection locked="0"/>
    </xf>
    <xf numFmtId="0" fontId="62" fillId="0" borderId="36" xfId="3" applyFont="1" applyBorder="1" applyAlignment="1" applyProtection="1">
      <alignment horizontal="left" vertical="top" wrapText="1"/>
      <protection locked="0"/>
    </xf>
    <xf numFmtId="0" fontId="62" fillId="0" borderId="7" xfId="3" applyFont="1" applyBorder="1" applyAlignment="1" applyProtection="1">
      <alignment horizontal="left" vertical="top" wrapText="1"/>
      <protection locked="0"/>
    </xf>
    <xf numFmtId="0" fontId="33" fillId="2" borderId="35" xfId="3" applyFont="1" applyFill="1" applyBorder="1" applyAlignment="1">
      <alignment horizontal="center" vertical="center" wrapText="1"/>
    </xf>
    <xf numFmtId="0" fontId="33" fillId="2" borderId="36" xfId="3" applyFont="1" applyFill="1" applyBorder="1" applyAlignment="1">
      <alignment horizontal="center" vertical="center" wrapText="1"/>
    </xf>
    <xf numFmtId="0" fontId="33" fillId="2" borderId="7" xfId="3" applyFont="1" applyFill="1" applyBorder="1" applyAlignment="1">
      <alignment horizontal="center" vertical="center" wrapText="1"/>
    </xf>
    <xf numFmtId="49" fontId="31" fillId="2" borderId="11" xfId="1" applyNumberFormat="1" applyFont="1" applyFill="1" applyBorder="1" applyAlignment="1" applyProtection="1">
      <alignment horizontal="center" vertical="center" wrapText="1"/>
      <protection locked="0"/>
    </xf>
    <xf numFmtId="49" fontId="31" fillId="2" borderId="12" xfId="1" applyNumberFormat="1" applyFont="1" applyFill="1" applyBorder="1" applyAlignment="1" applyProtection="1">
      <alignment horizontal="center" vertical="center" wrapText="1"/>
      <protection locked="0"/>
    </xf>
    <xf numFmtId="49" fontId="31" fillId="2" borderId="15" xfId="1" applyNumberFormat="1" applyFont="1" applyFill="1" applyBorder="1" applyAlignment="1" applyProtection="1">
      <alignment horizontal="center" vertical="center" wrapText="1"/>
      <protection locked="0"/>
    </xf>
    <xf numFmtId="0" fontId="31" fillId="2" borderId="11" xfId="3" applyFont="1" applyFill="1" applyBorder="1" applyAlignment="1">
      <alignment horizontal="center" vertical="center" wrapText="1"/>
    </xf>
    <xf numFmtId="0" fontId="31" fillId="2" borderId="12" xfId="3" applyFont="1" applyFill="1" applyBorder="1" applyAlignment="1">
      <alignment horizontal="center" vertical="center" wrapText="1"/>
    </xf>
    <xf numFmtId="0" fontId="31" fillId="2" borderId="15" xfId="3" applyFont="1" applyFill="1" applyBorder="1" applyAlignment="1">
      <alignment horizontal="center" vertical="center" wrapText="1"/>
    </xf>
    <xf numFmtId="0" fontId="31" fillId="2" borderId="11" xfId="3" applyFont="1" applyFill="1" applyBorder="1" applyAlignment="1" applyProtection="1">
      <alignment horizontal="center" vertical="center" wrapText="1"/>
      <protection locked="0"/>
    </xf>
    <xf numFmtId="0" fontId="31" fillId="2" borderId="12" xfId="3" applyFont="1" applyFill="1" applyBorder="1" applyAlignment="1" applyProtection="1">
      <alignment horizontal="center" vertical="center" wrapText="1"/>
      <protection locked="0"/>
    </xf>
    <xf numFmtId="0" fontId="31" fillId="2" borderId="15" xfId="3" applyFont="1" applyFill="1" applyBorder="1" applyAlignment="1" applyProtection="1">
      <alignment horizontal="center" vertical="center" wrapText="1"/>
      <protection locked="0"/>
    </xf>
    <xf numFmtId="0" fontId="33" fillId="2" borderId="11" xfId="3" applyFont="1" applyFill="1" applyBorder="1" applyAlignment="1">
      <alignment horizontal="center" vertical="center" wrapText="1"/>
    </xf>
    <xf numFmtId="0" fontId="33" fillId="2" borderId="15" xfId="3" applyFont="1" applyFill="1" applyBorder="1" applyAlignment="1">
      <alignment horizontal="center" vertical="center" wrapText="1"/>
    </xf>
    <xf numFmtId="0" fontId="33" fillId="2" borderId="35" xfId="3" applyFont="1" applyFill="1" applyBorder="1" applyAlignment="1" applyProtection="1">
      <alignment horizontal="center" vertical="center" wrapText="1"/>
      <protection locked="0"/>
    </xf>
    <xf numFmtId="0" fontId="33" fillId="2" borderId="7" xfId="3" applyFont="1" applyFill="1" applyBorder="1" applyAlignment="1" applyProtection="1">
      <alignment horizontal="center" vertical="center" wrapText="1"/>
      <protection locked="0"/>
    </xf>
    <xf numFmtId="0" fontId="44" fillId="0" borderId="10" xfId="0" applyFont="1" applyBorder="1" applyAlignment="1">
      <alignment horizontal="center" vertical="center"/>
    </xf>
    <xf numFmtId="0" fontId="44" fillId="2" borderId="11" xfId="4" applyFont="1" applyFill="1" applyBorder="1" applyAlignment="1">
      <alignment horizontal="center" vertical="center" wrapText="1"/>
    </xf>
    <xf numFmtId="0" fontId="44" fillId="2" borderId="12" xfId="4" applyFont="1" applyFill="1" applyBorder="1" applyAlignment="1">
      <alignment horizontal="center" vertical="center" wrapText="1"/>
    </xf>
    <xf numFmtId="0" fontId="35" fillId="15" borderId="11" xfId="3" applyFont="1" applyFill="1" applyBorder="1" applyAlignment="1">
      <alignment horizontal="center" vertical="center" wrapText="1"/>
    </xf>
    <xf numFmtId="0" fontId="35" fillId="15" borderId="12" xfId="3" applyFont="1" applyFill="1" applyBorder="1" applyAlignment="1">
      <alignment horizontal="center" vertical="center" wrapText="1"/>
    </xf>
    <xf numFmtId="0" fontId="35" fillId="15" borderId="15" xfId="3" applyFont="1" applyFill="1" applyBorder="1" applyAlignment="1">
      <alignment horizontal="center" vertical="center" wrapText="1"/>
    </xf>
    <xf numFmtId="0" fontId="44" fillId="2" borderId="15" xfId="4" applyFont="1" applyFill="1" applyBorder="1" applyAlignment="1">
      <alignment horizontal="center" vertical="center" wrapText="1"/>
    </xf>
    <xf numFmtId="58" fontId="33" fillId="2" borderId="35" xfId="3" applyNumberFormat="1" applyFont="1" applyFill="1" applyBorder="1" applyAlignment="1">
      <alignment horizontal="left" vertical="center" wrapText="1"/>
    </xf>
    <xf numFmtId="58" fontId="33" fillId="2" borderId="7" xfId="3" applyNumberFormat="1" applyFont="1" applyFill="1" applyBorder="1" applyAlignment="1">
      <alignment horizontal="left" vertical="center" wrapText="1"/>
    </xf>
    <xf numFmtId="0" fontId="33" fillId="0" borderId="35" xfId="2" applyFont="1" applyBorder="1" applyAlignment="1">
      <alignment horizontal="left" vertical="top" wrapText="1"/>
    </xf>
    <xf numFmtId="0" fontId="33" fillId="0" borderId="7" xfId="2" applyFont="1" applyBorder="1" applyAlignment="1">
      <alignment horizontal="left" vertical="top" wrapText="1"/>
    </xf>
    <xf numFmtId="0" fontId="33" fillId="2" borderId="11" xfId="2" applyFont="1" applyFill="1" applyBorder="1" applyAlignment="1">
      <alignment horizontal="center" vertical="center" wrapText="1"/>
    </xf>
    <xf numFmtId="0" fontId="33" fillId="2" borderId="12" xfId="2" applyFont="1" applyFill="1" applyBorder="1" applyAlignment="1">
      <alignment horizontal="center" vertical="center" wrapText="1"/>
    </xf>
    <xf numFmtId="0" fontId="33" fillId="2" borderId="11" xfId="3" applyFont="1" applyFill="1" applyBorder="1" applyAlignment="1">
      <alignment horizontal="center" vertical="center"/>
    </xf>
    <xf numFmtId="0" fontId="33" fillId="2" borderId="12" xfId="3" applyFont="1" applyFill="1" applyBorder="1" applyAlignment="1">
      <alignment horizontal="center" vertical="center"/>
    </xf>
    <xf numFmtId="0" fontId="33" fillId="2" borderId="15" xfId="3" applyFont="1" applyFill="1" applyBorder="1" applyAlignment="1">
      <alignment horizontal="center" vertical="center"/>
    </xf>
    <xf numFmtId="58" fontId="33" fillId="0" borderId="11" xfId="3" applyNumberFormat="1" applyFont="1" applyBorder="1" applyAlignment="1">
      <alignment horizontal="center" vertical="center" wrapText="1"/>
    </xf>
    <xf numFmtId="58" fontId="33" fillId="0" borderId="12" xfId="3" applyNumberFormat="1" applyFont="1" applyBorder="1" applyAlignment="1">
      <alignment horizontal="center" vertical="center" wrapText="1"/>
    </xf>
    <xf numFmtId="58" fontId="33" fillId="0" borderId="15" xfId="3" applyNumberFormat="1" applyFont="1" applyBorder="1" applyAlignment="1">
      <alignment horizontal="center" vertical="center" wrapText="1"/>
    </xf>
    <xf numFmtId="0" fontId="33" fillId="2" borderId="15" xfId="2" applyFont="1" applyFill="1" applyBorder="1" applyAlignment="1">
      <alignment horizontal="center" vertical="center" wrapText="1"/>
    </xf>
    <xf numFmtId="0" fontId="35" fillId="13" borderId="37" xfId="3" applyFont="1" applyFill="1" applyBorder="1" applyAlignment="1">
      <alignment horizontal="center" vertical="center" wrapText="1"/>
    </xf>
    <xf numFmtId="0" fontId="35" fillId="13" borderId="20" xfId="3" applyFont="1" applyFill="1" applyBorder="1" applyAlignment="1">
      <alignment horizontal="center" vertical="center" wrapText="1"/>
    </xf>
    <xf numFmtId="0" fontId="35" fillId="13" borderId="21" xfId="3" applyFont="1" applyFill="1" applyBorder="1" applyAlignment="1">
      <alignment horizontal="center" vertical="center" wrapText="1"/>
    </xf>
    <xf numFmtId="0" fontId="35" fillId="14" borderId="38" xfId="3" applyFont="1" applyFill="1" applyBorder="1" applyAlignment="1">
      <alignment horizontal="center" vertical="center" wrapText="1"/>
    </xf>
    <xf numFmtId="0" fontId="35" fillId="14" borderId="0" xfId="3" applyFont="1" applyFill="1" applyAlignment="1">
      <alignment horizontal="center" vertical="center" wrapText="1"/>
    </xf>
    <xf numFmtId="0" fontId="35" fillId="14" borderId="22" xfId="3" applyFont="1" applyFill="1" applyBorder="1" applyAlignment="1">
      <alignment horizontal="center" vertical="center" wrapText="1"/>
    </xf>
    <xf numFmtId="0" fontId="35" fillId="15" borderId="37" xfId="3" applyFont="1" applyFill="1" applyBorder="1" applyAlignment="1">
      <alignment horizontal="center" vertical="center" wrapText="1"/>
    </xf>
    <xf numFmtId="0" fontId="35" fillId="15" borderId="20" xfId="3" applyFont="1" applyFill="1" applyBorder="1" applyAlignment="1">
      <alignment horizontal="center" vertical="center" wrapText="1"/>
    </xf>
    <xf numFmtId="0" fontId="35" fillId="15" borderId="21" xfId="3" applyFont="1" applyFill="1" applyBorder="1" applyAlignment="1">
      <alignment horizontal="center" vertical="center" wrapText="1"/>
    </xf>
    <xf numFmtId="0" fontId="35" fillId="16" borderId="37" xfId="3" applyFont="1" applyFill="1" applyBorder="1" applyAlignment="1">
      <alignment horizontal="center" vertical="center" wrapText="1"/>
    </xf>
    <xf numFmtId="0" fontId="35" fillId="16" borderId="20" xfId="3" applyFont="1" applyFill="1" applyBorder="1" applyAlignment="1">
      <alignment horizontal="center" vertical="center" wrapText="1"/>
    </xf>
    <xf numFmtId="0" fontId="35" fillId="16" borderId="21" xfId="3" applyFont="1" applyFill="1" applyBorder="1" applyAlignment="1">
      <alignment horizontal="center" vertical="center" wrapText="1"/>
    </xf>
    <xf numFmtId="0" fontId="33" fillId="2" borderId="12" xfId="3" applyFont="1" applyFill="1" applyBorder="1" applyAlignment="1">
      <alignment horizontal="center" vertical="center" wrapText="1"/>
    </xf>
    <xf numFmtId="0" fontId="33" fillId="0" borderId="11" xfId="3" applyFont="1" applyBorder="1" applyAlignment="1">
      <alignment horizontal="center" vertical="center" wrapText="1"/>
    </xf>
    <xf numFmtId="0" fontId="33" fillId="0" borderId="12" xfId="3" applyFont="1" applyBorder="1" applyAlignment="1">
      <alignment horizontal="center" vertical="center" wrapText="1"/>
    </xf>
    <xf numFmtId="0" fontId="33" fillId="0" borderId="15" xfId="3" applyFont="1" applyBorder="1" applyAlignment="1">
      <alignment horizontal="center" vertical="center" wrapText="1"/>
    </xf>
    <xf numFmtId="49" fontId="31" fillId="2" borderId="37" xfId="1" applyNumberFormat="1" applyFont="1" applyFill="1" applyBorder="1" applyAlignment="1" applyProtection="1">
      <alignment horizontal="center" vertical="center" wrapText="1"/>
      <protection locked="0"/>
    </xf>
    <xf numFmtId="49" fontId="31" fillId="2" borderId="20" xfId="1" applyNumberFormat="1" applyFont="1" applyFill="1" applyBorder="1" applyAlignment="1" applyProtection="1">
      <alignment horizontal="center" vertical="center" wrapText="1"/>
      <protection locked="0"/>
    </xf>
    <xf numFmtId="49" fontId="31" fillId="2" borderId="21" xfId="1" applyNumberFormat="1" applyFont="1" applyFill="1" applyBorder="1" applyAlignment="1" applyProtection="1">
      <alignment horizontal="center" vertical="center" wrapText="1"/>
      <protection locked="0"/>
    </xf>
    <xf numFmtId="49" fontId="31" fillId="2" borderId="5" xfId="1" applyNumberFormat="1" applyFont="1" applyFill="1" applyBorder="1" applyAlignment="1" applyProtection="1">
      <alignment horizontal="center" vertical="center" wrapText="1"/>
      <protection locked="0"/>
    </xf>
    <xf numFmtId="49" fontId="31" fillId="2" borderId="39" xfId="1" applyNumberFormat="1" applyFont="1" applyFill="1" applyBorder="1" applyAlignment="1" applyProtection="1">
      <alignment horizontal="center" vertical="center" wrapText="1"/>
      <protection locked="0"/>
    </xf>
    <xf numFmtId="49" fontId="31" fillId="2" borderId="6" xfId="1" applyNumberFormat="1" applyFont="1" applyFill="1" applyBorder="1" applyAlignment="1" applyProtection="1">
      <alignment horizontal="center" vertical="center" wrapText="1"/>
      <protection locked="0"/>
    </xf>
    <xf numFmtId="0" fontId="31" fillId="0" borderId="35" xfId="3" applyFont="1" applyBorder="1" applyAlignment="1" applyProtection="1">
      <alignment horizontal="center" vertical="center" wrapText="1"/>
      <protection locked="0"/>
    </xf>
    <xf numFmtId="0" fontId="31" fillId="0" borderId="36" xfId="3" applyFont="1" applyBorder="1" applyAlignment="1" applyProtection="1">
      <alignment horizontal="center" vertical="center" wrapText="1"/>
      <protection locked="0"/>
    </xf>
    <xf numFmtId="0" fontId="31" fillId="0" borderId="7" xfId="3" applyFont="1" applyBorder="1" applyAlignment="1" applyProtection="1">
      <alignment horizontal="center" vertical="center" wrapText="1"/>
      <protection locked="0"/>
    </xf>
    <xf numFmtId="0" fontId="44" fillId="2" borderId="11" xfId="2" applyFont="1" applyFill="1" applyBorder="1" applyAlignment="1">
      <alignment horizontal="center" vertical="center" wrapText="1"/>
    </xf>
    <xf numFmtId="0" fontId="44" fillId="2" borderId="15" xfId="2" applyFont="1" applyFill="1" applyBorder="1" applyAlignment="1">
      <alignment horizontal="center" vertical="center" wrapText="1"/>
    </xf>
    <xf numFmtId="0" fontId="31" fillId="0" borderId="35" xfId="2" applyFont="1" applyBorder="1" applyAlignment="1">
      <alignment horizontal="left" vertical="top" wrapText="1"/>
    </xf>
    <xf numFmtId="0" fontId="31" fillId="0" borderId="7" xfId="2" applyFont="1" applyBorder="1" applyAlignment="1">
      <alignment horizontal="left" vertical="top" wrapText="1"/>
    </xf>
    <xf numFmtId="49" fontId="31" fillId="0" borderId="11" xfId="1" applyNumberFormat="1" applyFont="1" applyFill="1" applyBorder="1" applyAlignment="1" applyProtection="1">
      <alignment horizontal="center" vertical="center" wrapText="1"/>
      <protection locked="0"/>
    </xf>
    <xf numFmtId="49" fontId="31" fillId="0" borderId="15" xfId="1" applyNumberFormat="1" applyFont="1" applyFill="1" applyBorder="1" applyAlignment="1" applyProtection="1">
      <alignment horizontal="center" vertical="center" wrapText="1"/>
      <protection locked="0"/>
    </xf>
    <xf numFmtId="0" fontId="33" fillId="0" borderId="35" xfId="3" applyFont="1" applyBorder="1" applyAlignment="1">
      <alignment horizontal="center" vertical="top" wrapText="1"/>
    </xf>
    <xf numFmtId="0" fontId="33" fillId="0" borderId="36" xfId="3" applyFont="1" applyBorder="1" applyAlignment="1">
      <alignment horizontal="center" vertical="top" wrapText="1"/>
    </xf>
    <xf numFmtId="0" fontId="33" fillId="0" borderId="7" xfId="3" applyFont="1" applyBorder="1" applyAlignment="1">
      <alignment horizontal="center" vertical="top" wrapText="1"/>
    </xf>
    <xf numFmtId="0" fontId="31" fillId="2" borderId="35" xfId="3" applyFont="1" applyFill="1" applyBorder="1" applyAlignment="1" applyProtection="1">
      <alignment horizontal="center" vertical="center" wrapText="1"/>
      <protection locked="0"/>
    </xf>
    <xf numFmtId="0" fontId="31" fillId="2" borderId="7" xfId="3" applyFont="1" applyFill="1" applyBorder="1" applyAlignment="1" applyProtection="1">
      <alignment horizontal="center" vertical="center" wrapText="1"/>
      <protection locked="0"/>
    </xf>
    <xf numFmtId="0" fontId="33" fillId="0" borderId="35" xfId="3" applyFont="1" applyBorder="1" applyAlignment="1">
      <alignment horizontal="left" vertical="top" wrapText="1"/>
    </xf>
    <xf numFmtId="0" fontId="33" fillId="0" borderId="7" xfId="3" applyFont="1" applyBorder="1" applyAlignment="1">
      <alignment horizontal="left" vertical="top" wrapText="1"/>
    </xf>
    <xf numFmtId="0" fontId="38" fillId="3" borderId="11" xfId="3" applyFont="1" applyFill="1" applyBorder="1" applyAlignment="1">
      <alignment horizontal="center" vertical="center" wrapText="1"/>
    </xf>
    <xf numFmtId="0" fontId="38" fillId="3" borderId="12" xfId="3" applyFont="1" applyFill="1" applyBorder="1" applyAlignment="1">
      <alignment horizontal="center" vertical="center" wrapText="1"/>
    </xf>
    <xf numFmtId="0" fontId="38" fillId="3" borderId="15" xfId="3" applyFont="1" applyFill="1" applyBorder="1" applyAlignment="1">
      <alignment horizontal="center" vertical="center" wrapText="1"/>
    </xf>
    <xf numFmtId="0" fontId="23" fillId="2" borderId="37" xfId="3" applyFont="1" applyFill="1" applyBorder="1" applyAlignment="1">
      <alignment horizontal="left" vertical="center" wrapText="1"/>
    </xf>
    <xf numFmtId="0" fontId="23" fillId="2" borderId="20" xfId="3" applyFont="1" applyFill="1" applyBorder="1" applyAlignment="1">
      <alignment horizontal="left" vertical="center" wrapText="1"/>
    </xf>
    <xf numFmtId="0" fontId="23" fillId="2" borderId="21" xfId="3" applyFont="1" applyFill="1" applyBorder="1" applyAlignment="1">
      <alignment horizontal="left" vertical="center" wrapText="1"/>
    </xf>
    <xf numFmtId="0" fontId="23" fillId="2" borderId="38" xfId="3" applyFont="1" applyFill="1" applyBorder="1" applyAlignment="1">
      <alignment horizontal="left" vertical="center" wrapText="1"/>
    </xf>
    <xf numFmtId="0" fontId="23" fillId="2" borderId="0" xfId="3" applyFont="1" applyFill="1" applyAlignment="1">
      <alignment horizontal="left" vertical="center" wrapText="1"/>
    </xf>
    <xf numFmtId="0" fontId="23" fillId="2" borderId="22" xfId="3" applyFont="1" applyFill="1" applyBorder="1" applyAlignment="1">
      <alignment horizontal="left" vertical="center" wrapText="1"/>
    </xf>
    <xf numFmtId="0" fontId="23" fillId="2" borderId="5" xfId="3" applyFont="1" applyFill="1" applyBorder="1" applyAlignment="1">
      <alignment horizontal="left" vertical="center" wrapText="1"/>
    </xf>
    <xf numFmtId="0" fontId="23" fillId="2" borderId="39" xfId="3" applyFont="1" applyFill="1" applyBorder="1" applyAlignment="1">
      <alignment horizontal="left" vertical="center" wrapText="1"/>
    </xf>
    <xf numFmtId="0" fontId="23" fillId="2" borderId="6" xfId="3" applyFont="1" applyFill="1" applyBorder="1" applyAlignment="1">
      <alignment horizontal="left" vertical="center" wrapText="1"/>
    </xf>
    <xf numFmtId="0" fontId="38" fillId="28" borderId="11" xfId="3" applyFont="1" applyFill="1" applyBorder="1" applyAlignment="1">
      <alignment horizontal="center" vertical="center" wrapText="1"/>
    </xf>
    <xf numFmtId="0" fontId="38" fillId="28" borderId="12" xfId="3" applyFont="1" applyFill="1" applyBorder="1" applyAlignment="1">
      <alignment horizontal="center" vertical="center" wrapText="1"/>
    </xf>
    <xf numFmtId="0" fontId="38" fillId="28" borderId="15" xfId="3" applyFont="1" applyFill="1" applyBorder="1" applyAlignment="1">
      <alignment horizontal="center" vertical="center" wrapText="1"/>
    </xf>
    <xf numFmtId="0" fontId="38" fillId="18" borderId="11" xfId="3" applyFont="1" applyFill="1" applyBorder="1" applyAlignment="1">
      <alignment horizontal="center" vertical="center" wrapText="1"/>
    </xf>
    <xf numFmtId="0" fontId="38" fillId="18" borderId="12" xfId="3" applyFont="1" applyFill="1" applyBorder="1" applyAlignment="1">
      <alignment horizontal="center" vertical="center" wrapText="1"/>
    </xf>
    <xf numFmtId="0" fontId="38" fillId="18" borderId="15" xfId="3" applyFont="1" applyFill="1" applyBorder="1" applyAlignment="1">
      <alignment horizontal="center" vertical="center" wrapText="1"/>
    </xf>
    <xf numFmtId="0" fontId="38" fillId="17" borderId="11" xfId="3" applyFont="1" applyFill="1" applyBorder="1" applyAlignment="1">
      <alignment horizontal="center" vertical="center" wrapText="1"/>
    </xf>
    <xf numFmtId="0" fontId="38" fillId="17" borderId="12" xfId="3" applyFont="1" applyFill="1" applyBorder="1" applyAlignment="1">
      <alignment horizontal="center" vertical="center" wrapText="1"/>
    </xf>
    <xf numFmtId="0" fontId="38" fillId="17" borderId="15" xfId="3" applyFont="1" applyFill="1" applyBorder="1" applyAlignment="1">
      <alignment horizontal="center" vertical="center" wrapText="1"/>
    </xf>
    <xf numFmtId="0" fontId="39" fillId="0" borderId="11" xfId="3" applyFont="1" applyBorder="1" applyAlignment="1">
      <alignment horizontal="center" vertical="center" wrapText="1"/>
    </xf>
    <xf numFmtId="0" fontId="39" fillId="0" borderId="12" xfId="3" applyFont="1" applyBorder="1" applyAlignment="1">
      <alignment horizontal="center" vertical="center" wrapText="1"/>
    </xf>
    <xf numFmtId="0" fontId="39" fillId="0" borderId="15" xfId="3" applyFont="1" applyBorder="1" applyAlignment="1">
      <alignment horizontal="center" vertical="center" wrapText="1"/>
    </xf>
    <xf numFmtId="49" fontId="32" fillId="0" borderId="11" xfId="1" applyNumberFormat="1" applyFont="1" applyFill="1" applyBorder="1" applyAlignment="1" applyProtection="1">
      <alignment horizontal="center" vertical="center" wrapText="1"/>
      <protection locked="0"/>
    </xf>
    <xf numFmtId="49" fontId="32" fillId="0" borderId="15" xfId="1" applyNumberFormat="1" applyFont="1" applyFill="1" applyBorder="1" applyAlignment="1" applyProtection="1">
      <alignment horizontal="center" vertical="center" wrapText="1"/>
      <protection locked="0"/>
    </xf>
    <xf numFmtId="49" fontId="31" fillId="0" borderId="35" xfId="1" applyNumberFormat="1" applyFont="1" applyFill="1" applyBorder="1" applyAlignment="1" applyProtection="1">
      <alignment horizontal="center" vertical="center" wrapText="1"/>
      <protection locked="0"/>
    </xf>
    <xf numFmtId="49" fontId="31" fillId="0" borderId="36" xfId="1" applyNumberFormat="1" applyFont="1" applyFill="1" applyBorder="1" applyAlignment="1" applyProtection="1">
      <alignment horizontal="center" vertical="center" wrapText="1"/>
      <protection locked="0"/>
    </xf>
    <xf numFmtId="49" fontId="31" fillId="0" borderId="7" xfId="1" applyNumberFormat="1" applyFont="1" applyFill="1" applyBorder="1" applyAlignment="1" applyProtection="1">
      <alignment horizontal="center" vertical="center" wrapText="1"/>
      <protection locked="0"/>
    </xf>
    <xf numFmtId="49" fontId="31" fillId="2" borderId="35" xfId="1" applyNumberFormat="1" applyFont="1" applyFill="1" applyBorder="1" applyAlignment="1" applyProtection="1">
      <alignment horizontal="center" vertical="center" wrapText="1"/>
      <protection locked="0"/>
    </xf>
    <xf numFmtId="49" fontId="31" fillId="2" borderId="36" xfId="1" applyNumberFormat="1" applyFont="1" applyFill="1" applyBorder="1" applyAlignment="1" applyProtection="1">
      <alignment horizontal="center" vertical="center" wrapText="1"/>
      <protection locked="0"/>
    </xf>
    <xf numFmtId="49" fontId="31" fillId="2" borderId="7" xfId="1" applyNumberFormat="1" applyFont="1" applyFill="1" applyBorder="1" applyAlignment="1" applyProtection="1">
      <alignment horizontal="center" vertical="center" wrapText="1"/>
      <protection locked="0"/>
    </xf>
    <xf numFmtId="0" fontId="31" fillId="0" borderId="11" xfId="3" applyFont="1" applyBorder="1" applyAlignment="1" applyProtection="1">
      <alignment horizontal="left" vertical="center" wrapText="1"/>
      <protection locked="0"/>
    </xf>
    <xf numFmtId="0" fontId="31" fillId="0" borderId="12" xfId="3" applyFont="1" applyBorder="1" applyAlignment="1" applyProtection="1">
      <alignment horizontal="left" vertical="center" wrapText="1"/>
      <protection locked="0"/>
    </xf>
    <xf numFmtId="0" fontId="31" fillId="0" borderId="15" xfId="3" applyFont="1" applyBorder="1" applyAlignment="1" applyProtection="1">
      <alignment horizontal="left" vertical="center" wrapText="1"/>
      <protection locked="0"/>
    </xf>
    <xf numFmtId="0" fontId="31" fillId="8" borderId="11" xfId="3" applyFont="1" applyFill="1" applyBorder="1" applyAlignment="1" applyProtection="1">
      <alignment horizontal="left" vertical="center" wrapText="1"/>
      <protection locked="0"/>
    </xf>
    <xf numFmtId="0" fontId="31" fillId="8" borderId="12" xfId="3" applyFont="1" applyFill="1" applyBorder="1" applyAlignment="1" applyProtection="1">
      <alignment horizontal="left" vertical="center" wrapText="1"/>
      <protection locked="0"/>
    </xf>
    <xf numFmtId="0" fontId="31" fillId="8" borderId="15" xfId="3" applyFont="1" applyFill="1" applyBorder="1" applyAlignment="1" applyProtection="1">
      <alignment horizontal="left" vertical="center" wrapText="1"/>
      <protection locked="0"/>
    </xf>
    <xf numFmtId="0" fontId="31" fillId="2" borderId="36" xfId="3" applyFont="1" applyFill="1" applyBorder="1" applyAlignment="1" applyProtection="1">
      <alignment horizontal="center" vertical="center" wrapText="1"/>
      <protection locked="0"/>
    </xf>
    <xf numFmtId="0" fontId="33" fillId="0" borderId="35" xfId="3" applyFont="1" applyBorder="1" applyAlignment="1">
      <alignment horizontal="center" vertical="center" wrapText="1"/>
    </xf>
    <xf numFmtId="0" fontId="33" fillId="0" borderId="36" xfId="3" applyFont="1" applyBorder="1" applyAlignment="1">
      <alignment horizontal="center" vertical="center" wrapText="1"/>
    </xf>
    <xf numFmtId="0" fontId="33" fillId="0" borderId="7" xfId="3" applyFont="1" applyBorder="1" applyAlignment="1">
      <alignment horizontal="center" vertical="center" wrapText="1"/>
    </xf>
    <xf numFmtId="0" fontId="33" fillId="2" borderId="35" xfId="3" applyFont="1" applyFill="1" applyBorder="1" applyAlignment="1">
      <alignment horizontal="left" vertical="top" wrapText="1"/>
    </xf>
    <xf numFmtId="0" fontId="33" fillId="2" borderId="7" xfId="3" applyFont="1" applyFill="1" applyBorder="1" applyAlignment="1">
      <alignment horizontal="left" vertical="top" wrapText="1"/>
    </xf>
    <xf numFmtId="0" fontId="33" fillId="0" borderId="37" xfId="3" applyFont="1" applyBorder="1" applyAlignment="1">
      <alignment horizontal="left" vertical="center" wrapText="1"/>
    </xf>
    <xf numFmtId="0" fontId="33" fillId="0" borderId="20" xfId="3" applyFont="1" applyBorder="1" applyAlignment="1">
      <alignment horizontal="left" vertical="center" wrapText="1"/>
    </xf>
    <xf numFmtId="0" fontId="33" fillId="0" borderId="21" xfId="3" applyFont="1" applyBorder="1" applyAlignment="1">
      <alignment horizontal="left" vertical="center" wrapText="1"/>
    </xf>
    <xf numFmtId="0" fontId="33" fillId="0" borderId="0" xfId="3" applyFont="1" applyAlignment="1">
      <alignment horizontal="left" vertical="center" wrapText="1"/>
    </xf>
    <xf numFmtId="0" fontId="33" fillId="0" borderId="22" xfId="3" applyFont="1" applyBorder="1" applyAlignment="1">
      <alignment horizontal="left" vertical="center" wrapText="1"/>
    </xf>
    <xf numFmtId="0" fontId="33" fillId="0" borderId="39" xfId="3" applyFont="1" applyBorder="1" applyAlignment="1">
      <alignment horizontal="left" vertical="center" wrapText="1"/>
    </xf>
    <xf numFmtId="0" fontId="33" fillId="0" borderId="6" xfId="3" applyFont="1" applyBorder="1" applyAlignment="1">
      <alignment horizontal="left" vertical="center" wrapText="1"/>
    </xf>
    <xf numFmtId="179" fontId="31" fillId="0" borderId="35" xfId="3" applyNumberFormat="1" applyFont="1" applyBorder="1" applyAlignment="1" applyProtection="1">
      <alignment horizontal="center" vertical="center" wrapText="1"/>
      <protection locked="0"/>
    </xf>
    <xf numFmtId="179" fontId="31" fillId="0" borderId="36" xfId="3" applyNumberFormat="1" applyFont="1" applyBorder="1" applyAlignment="1" applyProtection="1">
      <alignment horizontal="center" vertical="center" wrapText="1"/>
      <protection locked="0"/>
    </xf>
    <xf numFmtId="179" fontId="31" fillId="0" borderId="7" xfId="3" applyNumberFormat="1" applyFont="1" applyBorder="1" applyAlignment="1" applyProtection="1">
      <alignment horizontal="center" vertical="center" wrapText="1"/>
      <protection locked="0"/>
    </xf>
    <xf numFmtId="179" fontId="52" fillId="0" borderId="35" xfId="3" applyNumberFormat="1" applyFont="1" applyBorder="1" applyAlignment="1" applyProtection="1">
      <alignment horizontal="center" vertical="center" wrapText="1"/>
      <protection locked="0"/>
    </xf>
    <xf numFmtId="179" fontId="52" fillId="0" borderId="36" xfId="3" applyNumberFormat="1" applyFont="1" applyBorder="1" applyAlignment="1" applyProtection="1">
      <alignment horizontal="center" vertical="center" wrapText="1"/>
      <protection locked="0"/>
    </xf>
    <xf numFmtId="179" fontId="52" fillId="0" borderId="7" xfId="3" applyNumberFormat="1" applyFont="1" applyBorder="1" applyAlignment="1" applyProtection="1">
      <alignment horizontal="center" vertical="center" wrapText="1"/>
      <protection locked="0"/>
    </xf>
    <xf numFmtId="0" fontId="31" fillId="0" borderId="37" xfId="3" applyFont="1" applyBorder="1" applyAlignment="1" applyProtection="1">
      <alignment horizontal="center" vertical="center" wrapText="1"/>
      <protection locked="0"/>
    </xf>
    <xf numFmtId="0" fontId="31" fillId="0" borderId="21" xfId="3" applyFont="1" applyBorder="1" applyAlignment="1" applyProtection="1">
      <alignment horizontal="center" vertical="center" wrapText="1"/>
      <protection locked="0"/>
    </xf>
    <xf numFmtId="0" fontId="31" fillId="0" borderId="38" xfId="3" applyFont="1" applyBorder="1" applyAlignment="1" applyProtection="1">
      <alignment horizontal="center" vertical="center" wrapText="1"/>
      <protection locked="0"/>
    </xf>
    <xf numFmtId="0" fontId="31" fillId="0" borderId="22" xfId="3" applyFont="1" applyBorder="1" applyAlignment="1" applyProtection="1">
      <alignment horizontal="center" vertical="center" wrapText="1"/>
      <protection locked="0"/>
    </xf>
    <xf numFmtId="0" fontId="31" fillId="0" borderId="5" xfId="3" applyFont="1" applyBorder="1" applyAlignment="1" applyProtection="1">
      <alignment horizontal="center" vertical="center" wrapText="1"/>
      <protection locked="0"/>
    </xf>
    <xf numFmtId="0" fontId="31" fillId="0" borderId="6" xfId="3" applyFont="1" applyBorder="1" applyAlignment="1" applyProtection="1">
      <alignment horizontal="center" vertical="center" wrapText="1"/>
      <protection locked="0"/>
    </xf>
    <xf numFmtId="0" fontId="31" fillId="0" borderId="20" xfId="3" applyFont="1" applyBorder="1" applyAlignment="1" applyProtection="1">
      <alignment horizontal="center" vertical="center" wrapText="1"/>
      <protection locked="0"/>
    </xf>
    <xf numFmtId="0" fontId="31" fillId="0" borderId="0" xfId="3" applyFont="1" applyAlignment="1" applyProtection="1">
      <alignment horizontal="center" vertical="center" wrapText="1"/>
      <protection locked="0"/>
    </xf>
    <xf numFmtId="0" fontId="31" fillId="0" borderId="39" xfId="3" applyFont="1" applyBorder="1" applyAlignment="1" applyProtection="1">
      <alignment horizontal="center" vertical="center" wrapText="1"/>
      <protection locked="0"/>
    </xf>
    <xf numFmtId="0" fontId="38" fillId="29" borderId="11" xfId="3" applyFont="1" applyFill="1" applyBorder="1" applyAlignment="1">
      <alignment horizontal="center" vertical="center" wrapText="1"/>
    </xf>
    <xf numFmtId="0" fontId="38" fillId="29" borderId="12" xfId="3" applyFont="1" applyFill="1" applyBorder="1" applyAlignment="1">
      <alignment horizontal="center" vertical="center" wrapText="1"/>
    </xf>
    <xf numFmtId="0" fontId="38" fillId="29" borderId="15" xfId="3" applyFont="1" applyFill="1" applyBorder="1" applyAlignment="1">
      <alignment horizontal="center" vertical="center" wrapText="1"/>
    </xf>
    <xf numFmtId="0" fontId="38" fillId="19" borderId="11" xfId="3" applyFont="1" applyFill="1" applyBorder="1" applyAlignment="1">
      <alignment horizontal="center" vertical="center" wrapText="1"/>
    </xf>
    <xf numFmtId="0" fontId="38" fillId="19" borderId="12" xfId="3" applyFont="1" applyFill="1" applyBorder="1" applyAlignment="1">
      <alignment horizontal="center" vertical="center" wrapText="1"/>
    </xf>
    <xf numFmtId="0" fontId="38" fillId="19" borderId="15" xfId="3" applyFont="1" applyFill="1" applyBorder="1" applyAlignment="1">
      <alignment horizontal="center" vertical="center" wrapText="1"/>
    </xf>
    <xf numFmtId="49" fontId="31" fillId="0" borderId="11" xfId="1" applyNumberFormat="1" applyFont="1" applyFill="1" applyBorder="1" applyAlignment="1" applyProtection="1">
      <alignment horizontal="center" vertical="top" wrapText="1"/>
      <protection locked="0"/>
    </xf>
    <xf numFmtId="49" fontId="31" fillId="0" borderId="15" xfId="1" applyNumberFormat="1" applyFont="1" applyFill="1" applyBorder="1" applyAlignment="1" applyProtection="1">
      <alignment horizontal="center" vertical="top" wrapText="1"/>
      <protection locked="0"/>
    </xf>
    <xf numFmtId="0" fontId="32" fillId="2" borderId="10" xfId="0" applyFont="1" applyFill="1" applyBorder="1" applyAlignment="1">
      <alignment horizontal="center" vertical="center" wrapText="1"/>
    </xf>
    <xf numFmtId="0" fontId="32" fillId="2" borderId="35" xfId="0" applyFont="1" applyFill="1" applyBorder="1" applyAlignment="1">
      <alignment horizontal="center" vertical="center" wrapText="1"/>
    </xf>
    <xf numFmtId="0" fontId="32" fillId="2" borderId="36"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31" fillId="2" borderId="11" xfId="2" applyFont="1" applyFill="1" applyBorder="1" applyAlignment="1" applyProtection="1">
      <alignment horizontal="center" vertical="center" wrapText="1"/>
      <protection locked="0"/>
    </xf>
    <xf numFmtId="0" fontId="31" fillId="2" borderId="12" xfId="2" applyFont="1" applyFill="1" applyBorder="1" applyAlignment="1" applyProtection="1">
      <alignment horizontal="center" vertical="center" wrapText="1"/>
      <protection locked="0"/>
    </xf>
    <xf numFmtId="0" fontId="31" fillId="2" borderId="15" xfId="2" applyFont="1" applyFill="1" applyBorder="1" applyAlignment="1" applyProtection="1">
      <alignment horizontal="center" vertical="center" wrapText="1"/>
      <protection locked="0"/>
    </xf>
    <xf numFmtId="0" fontId="41" fillId="2" borderId="0" xfId="3" applyFont="1" applyFill="1" applyAlignment="1" applyProtection="1">
      <alignment horizontal="center" vertical="center" wrapText="1"/>
      <protection locked="0"/>
    </xf>
    <xf numFmtId="0" fontId="41" fillId="23" borderId="0" xfId="3" applyFont="1" applyFill="1" applyAlignment="1" applyProtection="1">
      <alignment horizontal="center" vertical="center" wrapText="1"/>
      <protection locked="0"/>
    </xf>
    <xf numFmtId="0" fontId="41" fillId="11" borderId="0" xfId="3" applyFont="1" applyFill="1" applyAlignment="1" applyProtection="1">
      <alignment horizontal="center" vertical="center" wrapText="1"/>
      <protection locked="0"/>
    </xf>
    <xf numFmtId="0" fontId="41" fillId="24" borderId="0" xfId="3" applyFont="1" applyFill="1" applyAlignment="1" applyProtection="1">
      <alignment horizontal="center" vertical="center" wrapText="1"/>
      <protection locked="0"/>
    </xf>
    <xf numFmtId="0" fontId="41" fillId="25" borderId="0" xfId="3" applyFont="1" applyFill="1" applyAlignment="1" applyProtection="1">
      <alignment horizontal="center" vertical="center" wrapText="1"/>
      <protection locked="0"/>
    </xf>
    <xf numFmtId="0" fontId="41" fillId="26" borderId="0" xfId="3" applyFont="1" applyFill="1" applyAlignment="1" applyProtection="1">
      <alignment horizontal="center" vertical="center" wrapText="1"/>
      <protection locked="0"/>
    </xf>
    <xf numFmtId="0" fontId="30" fillId="2" borderId="0" xfId="3" applyFont="1" applyFill="1" applyAlignment="1">
      <alignment horizontal="center" vertical="center" wrapText="1"/>
    </xf>
    <xf numFmtId="0" fontId="44" fillId="2" borderId="12" xfId="2" applyFont="1" applyFill="1" applyBorder="1" applyAlignment="1">
      <alignment horizontal="center" vertical="center" wrapText="1"/>
    </xf>
    <xf numFmtId="0" fontId="33" fillId="0" borderId="35" xfId="3" applyFont="1" applyBorder="1" applyAlignment="1">
      <alignment horizontal="left" vertical="center" wrapText="1"/>
    </xf>
    <xf numFmtId="0" fontId="33" fillId="0" borderId="7" xfId="3" applyFont="1" applyBorder="1" applyAlignment="1">
      <alignment horizontal="left" vertical="center" wrapText="1"/>
    </xf>
    <xf numFmtId="0" fontId="31" fillId="0" borderId="35" xfId="2" applyFont="1" applyBorder="1" applyAlignment="1">
      <alignment horizontal="left" vertical="center" wrapText="1"/>
    </xf>
    <xf numFmtId="0" fontId="31" fillId="0" borderId="7" xfId="2" applyFont="1" applyBorder="1" applyAlignment="1">
      <alignment horizontal="left" vertical="center" wrapText="1"/>
    </xf>
    <xf numFmtId="0" fontId="91" fillId="30" borderId="11" xfId="3" applyFont="1" applyFill="1" applyBorder="1" applyAlignment="1">
      <alignment horizontal="center" vertical="center" wrapText="1"/>
    </xf>
    <xf numFmtId="0" fontId="35" fillId="30" borderId="12" xfId="3" applyFont="1" applyFill="1" applyBorder="1" applyAlignment="1">
      <alignment horizontal="center" vertical="center" wrapText="1"/>
    </xf>
    <xf numFmtId="0" fontId="35" fillId="30" borderId="15" xfId="3" applyFont="1" applyFill="1" applyBorder="1" applyAlignment="1">
      <alignment horizontal="center" vertical="center" wrapText="1"/>
    </xf>
    <xf numFmtId="179" fontId="31" fillId="2" borderId="10" xfId="3" applyNumberFormat="1" applyFont="1" applyFill="1" applyBorder="1" applyAlignment="1" applyProtection="1">
      <alignment horizontal="center" vertical="center" wrapText="1"/>
      <protection locked="0"/>
    </xf>
    <xf numFmtId="0" fontId="33" fillId="2" borderId="20" xfId="3" applyFont="1" applyFill="1" applyBorder="1" applyAlignment="1">
      <alignment horizontal="center" vertical="center" wrapText="1"/>
    </xf>
    <xf numFmtId="0" fontId="33" fillId="2" borderId="0" xfId="3" applyFont="1" applyFill="1" applyAlignment="1">
      <alignment horizontal="center" vertical="center" wrapText="1"/>
    </xf>
    <xf numFmtId="0" fontId="35" fillId="22" borderId="11" xfId="3" applyFont="1" applyFill="1" applyBorder="1" applyAlignment="1">
      <alignment horizontal="center" vertical="center" wrapText="1"/>
    </xf>
    <xf numFmtId="0" fontId="35" fillId="22" borderId="12" xfId="3" applyFont="1" applyFill="1" applyBorder="1" applyAlignment="1">
      <alignment horizontal="center" vertical="center" wrapText="1"/>
    </xf>
    <xf numFmtId="0" fontId="35" fillId="22" borderId="15" xfId="3" applyFont="1" applyFill="1" applyBorder="1" applyAlignment="1">
      <alignment horizontal="center" vertical="center" wrapText="1"/>
    </xf>
    <xf numFmtId="0" fontId="27" fillId="2" borderId="0" xfId="3" applyFont="1" applyFill="1" applyAlignment="1">
      <alignment horizontal="center" vertical="center"/>
    </xf>
    <xf numFmtId="0" fontId="25" fillId="7" borderId="0" xfId="3" applyFont="1" applyFill="1" applyAlignment="1">
      <alignment horizontal="center" vertical="center"/>
    </xf>
    <xf numFmtId="0" fontId="26" fillId="7" borderId="0" xfId="3" applyFont="1" applyFill="1" applyAlignment="1">
      <alignment horizontal="center" vertical="center"/>
    </xf>
    <xf numFmtId="0" fontId="27" fillId="8" borderId="0" xfId="3" applyFont="1" applyFill="1" applyAlignment="1">
      <alignment horizontal="center" vertical="center"/>
    </xf>
    <xf numFmtId="0" fontId="18" fillId="7" borderId="0" xfId="3" applyFont="1" applyFill="1" applyAlignment="1">
      <alignment horizontal="center" vertical="center"/>
    </xf>
    <xf numFmtId="0" fontId="19" fillId="7" borderId="0" xfId="3" applyFont="1" applyFill="1" applyAlignment="1">
      <alignment horizontal="center" vertical="center"/>
    </xf>
    <xf numFmtId="0" fontId="20" fillId="7" borderId="0" xfId="3" applyFont="1" applyFill="1" applyAlignment="1">
      <alignment horizontal="right" vertical="center"/>
    </xf>
    <xf numFmtId="0" fontId="21" fillId="7" borderId="0" xfId="3" applyFont="1" applyFill="1" applyAlignment="1">
      <alignment horizontal="right" vertical="center"/>
    </xf>
    <xf numFmtId="0" fontId="23" fillId="8" borderId="34" xfId="3" applyFont="1" applyFill="1" applyBorder="1" applyAlignment="1">
      <alignment horizontal="left" vertical="center" wrapText="1"/>
    </xf>
    <xf numFmtId="0" fontId="23" fillId="8" borderId="34" xfId="3" applyFont="1" applyFill="1" applyBorder="1" applyAlignment="1">
      <alignment horizontal="left" vertical="center"/>
    </xf>
    <xf numFmtId="0" fontId="23" fillId="8" borderId="0" xfId="3" applyFont="1" applyFill="1" applyAlignment="1">
      <alignment horizontal="left" vertical="center"/>
    </xf>
    <xf numFmtId="0" fontId="11" fillId="3" borderId="26" xfId="6" applyFont="1" applyFill="1" applyBorder="1" applyAlignment="1">
      <alignment horizontal="center" vertical="center" wrapText="1" readingOrder="1"/>
    </xf>
    <xf numFmtId="0" fontId="11" fillId="3" borderId="27" xfId="6" applyFont="1" applyFill="1" applyBorder="1" applyAlignment="1">
      <alignment horizontal="center" vertical="center" wrapText="1" readingOrder="1"/>
    </xf>
    <xf numFmtId="0" fontId="11" fillId="3" borderId="28" xfId="6" applyFont="1" applyFill="1" applyBorder="1" applyAlignment="1">
      <alignment horizontal="center" vertical="center" wrapText="1" readingOrder="1"/>
    </xf>
    <xf numFmtId="0" fontId="12" fillId="4" borderId="14" xfId="6" applyFont="1" applyFill="1" applyBorder="1" applyAlignment="1">
      <alignment horizontal="center" vertical="center" wrapText="1" readingOrder="1"/>
    </xf>
    <xf numFmtId="0" fontId="12" fillId="4" borderId="12" xfId="6" applyFont="1" applyFill="1" applyBorder="1" applyAlignment="1">
      <alignment horizontal="center" vertical="center" wrapText="1" readingOrder="1"/>
    </xf>
    <xf numFmtId="0" fontId="12" fillId="4" borderId="13" xfId="6" applyFont="1" applyFill="1" applyBorder="1" applyAlignment="1">
      <alignment horizontal="center" vertical="center" wrapText="1" readingOrder="1"/>
    </xf>
    <xf numFmtId="0" fontId="17" fillId="6" borderId="29" xfId="2" applyFont="1" applyFill="1" applyBorder="1" applyAlignment="1">
      <alignment horizontal="left" vertical="center" wrapText="1"/>
    </xf>
    <xf numFmtId="0" fontId="17" fillId="6" borderId="30" xfId="2" applyFont="1" applyFill="1" applyBorder="1" applyAlignment="1">
      <alignment horizontal="left" vertical="center" wrapText="1"/>
    </xf>
    <xf numFmtId="0" fontId="17" fillId="6" borderId="31" xfId="2" applyFont="1" applyFill="1" applyBorder="1" applyAlignment="1">
      <alignment horizontal="left" vertical="center" wrapText="1"/>
    </xf>
    <xf numFmtId="0" fontId="7" fillId="2" borderId="10" xfId="8" applyFont="1" applyFill="1" applyBorder="1" applyAlignment="1">
      <alignment horizontal="left" vertical="center" wrapText="1"/>
    </xf>
    <xf numFmtId="0" fontId="7" fillId="2" borderId="18" xfId="8" applyFont="1" applyFill="1" applyBorder="1" applyAlignment="1">
      <alignment horizontal="left" vertical="center" wrapText="1"/>
    </xf>
    <xf numFmtId="176" fontId="7" fillId="2" borderId="10" xfId="8" applyNumberFormat="1" applyFont="1" applyFill="1" applyBorder="1" applyAlignment="1">
      <alignment horizontal="left" vertical="center" wrapText="1"/>
    </xf>
    <xf numFmtId="176" fontId="7" fillId="2" borderId="18" xfId="8" applyNumberFormat="1" applyFont="1" applyFill="1" applyBorder="1" applyAlignment="1">
      <alignment horizontal="left" vertical="center" wrapText="1"/>
    </xf>
    <xf numFmtId="0" fontId="10" fillId="2" borderId="23" xfId="8" applyFont="1" applyFill="1" applyBorder="1" applyAlignment="1">
      <alignment horizontal="left" vertical="center" wrapText="1"/>
    </xf>
    <xf numFmtId="0" fontId="10" fillId="2" borderId="24" xfId="8" applyFont="1" applyFill="1" applyBorder="1" applyAlignment="1">
      <alignment horizontal="left" vertical="center" wrapText="1"/>
    </xf>
    <xf numFmtId="0" fontId="10" fillId="2" borderId="25" xfId="8" applyFont="1" applyFill="1" applyBorder="1" applyAlignment="1">
      <alignment horizontal="left" vertical="center" wrapText="1"/>
    </xf>
    <xf numFmtId="0" fontId="7" fillId="2" borderId="19" xfId="8" applyFont="1" applyFill="1" applyBorder="1" applyAlignment="1">
      <alignment horizontal="left" vertical="center" wrapText="1"/>
    </xf>
    <xf numFmtId="0" fontId="7" fillId="2" borderId="20" xfId="8" applyFont="1" applyFill="1" applyBorder="1" applyAlignment="1">
      <alignment horizontal="left" vertical="center" wrapText="1"/>
    </xf>
    <xf numFmtId="0" fontId="7" fillId="2" borderId="21" xfId="8" applyFont="1" applyFill="1" applyBorder="1" applyAlignment="1">
      <alignment horizontal="left" vertical="center" wrapText="1"/>
    </xf>
    <xf numFmtId="0" fontId="7" fillId="2" borderId="16" xfId="8" applyFont="1" applyFill="1" applyBorder="1" applyAlignment="1">
      <alignment horizontal="left" vertical="center" wrapText="1"/>
    </xf>
    <xf numFmtId="0" fontId="7" fillId="2" borderId="0" xfId="8" applyFont="1" applyFill="1" applyAlignment="1">
      <alignment horizontal="left" vertical="center" wrapText="1"/>
    </xf>
    <xf numFmtId="0" fontId="7" fillId="2" borderId="22" xfId="8" applyFont="1" applyFill="1" applyBorder="1" applyAlignment="1">
      <alignment horizontal="left" vertical="center" wrapText="1"/>
    </xf>
    <xf numFmtId="0" fontId="5" fillId="2" borderId="9" xfId="8" applyFont="1" applyFill="1" applyBorder="1" applyAlignment="1">
      <alignment horizontal="center" vertical="center" wrapText="1"/>
    </xf>
    <xf numFmtId="0" fontId="5" fillId="2" borderId="10" xfId="8" applyFont="1" applyFill="1" applyBorder="1" applyAlignment="1">
      <alignment horizontal="center" vertical="center" wrapText="1"/>
    </xf>
    <xf numFmtId="0" fontId="5" fillId="2" borderId="11" xfId="8" applyFont="1" applyFill="1" applyBorder="1" applyAlignment="1">
      <alignment horizontal="center" vertical="center" wrapText="1"/>
    </xf>
    <xf numFmtId="0" fontId="5" fillId="2" borderId="12" xfId="8" applyFont="1" applyFill="1" applyBorder="1" applyAlignment="1">
      <alignment horizontal="center" vertical="center" wrapText="1"/>
    </xf>
    <xf numFmtId="0" fontId="5" fillId="2" borderId="13" xfId="8" applyFont="1" applyFill="1" applyBorder="1" applyAlignment="1">
      <alignment horizontal="center" vertical="center" wrapText="1"/>
    </xf>
    <xf numFmtId="49" fontId="7" fillId="2" borderId="11" xfId="8" applyNumberFormat="1" applyFont="1" applyFill="1" applyBorder="1" applyAlignment="1">
      <alignment horizontal="left" vertical="center" wrapText="1"/>
    </xf>
    <xf numFmtId="49" fontId="7" fillId="2" borderId="13" xfId="8" applyNumberFormat="1" applyFont="1" applyFill="1" applyBorder="1" applyAlignment="1">
      <alignment horizontal="left" vertical="center" wrapText="1"/>
    </xf>
    <xf numFmtId="0" fontId="6" fillId="2" borderId="11" xfId="8" applyFont="1" applyFill="1" applyBorder="1" applyAlignment="1">
      <alignment horizontal="center" vertical="center" wrapText="1"/>
    </xf>
    <xf numFmtId="0" fontId="6" fillId="2" borderId="12" xfId="8" applyFont="1" applyFill="1" applyBorder="1" applyAlignment="1">
      <alignment horizontal="center" vertical="center" wrapText="1"/>
    </xf>
    <xf numFmtId="0" fontId="6" fillId="2" borderId="13" xfId="8" applyFont="1" applyFill="1" applyBorder="1" applyAlignment="1">
      <alignment horizontal="center" vertical="center" wrapText="1"/>
    </xf>
    <xf numFmtId="0" fontId="5" fillId="2" borderId="14" xfId="8" applyFont="1" applyFill="1" applyBorder="1" applyAlignment="1">
      <alignment horizontal="left" vertical="center" wrapText="1"/>
    </xf>
    <xf numFmtId="0" fontId="5" fillId="2" borderId="15" xfId="8" applyFont="1" applyFill="1" applyBorder="1" applyAlignment="1">
      <alignment horizontal="left" vertical="center" wrapText="1"/>
    </xf>
    <xf numFmtId="0" fontId="7" fillId="2" borderId="12" xfId="8" applyFont="1" applyFill="1" applyBorder="1" applyAlignment="1">
      <alignment horizontal="center" vertical="center" wrapText="1"/>
    </xf>
    <xf numFmtId="0" fontId="7" fillId="2" borderId="13" xfId="8" applyFont="1" applyFill="1" applyBorder="1" applyAlignment="1">
      <alignment horizontal="center" vertical="center" wrapText="1"/>
    </xf>
    <xf numFmtId="0" fontId="8" fillId="2" borderId="16" xfId="8" applyFont="1" applyFill="1" applyBorder="1">
      <alignment vertical="center"/>
    </xf>
    <xf numFmtId="0" fontId="8" fillId="2" borderId="0" xfId="8" applyFont="1" applyFill="1">
      <alignment vertical="center"/>
    </xf>
    <xf numFmtId="0" fontId="8" fillId="2" borderId="17" xfId="8" applyFont="1" applyFill="1" applyBorder="1">
      <alignment vertical="center"/>
    </xf>
    <xf numFmtId="0" fontId="5" fillId="2" borderId="9" xfId="8" applyFont="1" applyFill="1" applyBorder="1" applyAlignment="1">
      <alignment horizontal="justify" vertical="center" wrapText="1"/>
    </xf>
    <xf numFmtId="0" fontId="5" fillId="2" borderId="10" xfId="8" applyFont="1" applyFill="1" applyBorder="1" applyAlignment="1">
      <alignment horizontal="justify" vertical="center" wrapText="1"/>
    </xf>
    <xf numFmtId="0" fontId="9" fillId="2" borderId="10" xfId="8" applyFont="1" applyFill="1" applyBorder="1" applyAlignment="1">
      <alignment horizontal="left" vertical="center" wrapText="1"/>
    </xf>
    <xf numFmtId="0" fontId="9" fillId="2" borderId="18" xfId="8" applyFont="1" applyFill="1" applyBorder="1" applyAlignment="1">
      <alignment horizontal="left" vertical="center" wrapText="1"/>
    </xf>
    <xf numFmtId="0" fontId="4" fillId="2" borderId="1" xfId="8" applyFont="1" applyFill="1" applyBorder="1" applyAlignment="1">
      <alignment horizontal="right" vertical="center" wrapText="1"/>
    </xf>
    <xf numFmtId="0" fontId="4" fillId="2" borderId="2" xfId="8" applyFont="1" applyFill="1" applyBorder="1" applyAlignment="1">
      <alignment horizontal="right" vertical="center"/>
    </xf>
    <xf numFmtId="0" fontId="4" fillId="2" borderId="3" xfId="8" applyFont="1" applyFill="1" applyBorder="1" applyAlignment="1">
      <alignment horizontal="right" vertical="center"/>
    </xf>
    <xf numFmtId="0" fontId="5" fillId="2" borderId="5" xfId="8" applyFont="1" applyFill="1" applyBorder="1" applyAlignment="1">
      <alignment horizontal="center" vertical="center" wrapText="1"/>
    </xf>
    <xf numFmtId="0" fontId="5" fillId="2" borderId="6" xfId="8" applyFont="1" applyFill="1" applyBorder="1" applyAlignment="1">
      <alignment horizontal="center" vertical="center" wrapText="1"/>
    </xf>
  </cellXfs>
  <cellStyles count="10">
    <cellStyle name="常规" xfId="0" builtinId="0"/>
    <cellStyle name="常规 2 2" xfId="2" xr:uid="{00000000-0005-0000-0000-000031000000}"/>
    <cellStyle name="常规 2 3" xfId="3" xr:uid="{00000000-0005-0000-0000-000032000000}"/>
    <cellStyle name="常规 3" xfId="4" xr:uid="{00000000-0005-0000-0000-000033000000}"/>
    <cellStyle name="常规 3 2" xfId="5" xr:uid="{00000000-0005-0000-0000-000034000000}"/>
    <cellStyle name="常规 3 3" xfId="6" xr:uid="{00000000-0005-0000-0000-000035000000}"/>
    <cellStyle name="常规 4" xfId="7" xr:uid="{00000000-0005-0000-0000-000036000000}"/>
    <cellStyle name="常规 6" xfId="8" xr:uid="{00000000-0005-0000-0000-000037000000}"/>
    <cellStyle name="超链接" xfId="1" builtinId="8"/>
    <cellStyle name="超链接 3" xfId="9" xr:uid="{00000000-0005-0000-0000-000038000000}"/>
  </cellStyles>
  <dxfs count="0"/>
  <tableStyles count="0" defaultTableStyle="TableStyleMedium2" defaultPivotStyle="PivotStyleLight16"/>
  <colors>
    <mruColors>
      <color rgb="FF896593"/>
      <color rgb="FF7C40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chinascom.com" TargetMode="External"/><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8" Type="http://schemas.openxmlformats.org/officeDocument/2006/relationships/hyperlink" Target="#&#19987;&#19994;&#20844;&#24320;&#35838;&#30446;&#24405;!A260"/><Relationship Id="rId13" Type="http://schemas.openxmlformats.org/officeDocument/2006/relationships/image" Target="../media/image4.png"/><Relationship Id="rId3" Type="http://schemas.openxmlformats.org/officeDocument/2006/relationships/hyperlink" Target="#&#19987;&#19994;&#20844;&#24320;&#35838;&#30446;&#24405;!A49"/><Relationship Id="rId7" Type="http://schemas.openxmlformats.org/officeDocument/2006/relationships/hyperlink" Target="#&#19987;&#19994;&#20844;&#24320;&#35838;&#30446;&#24405;!A85"/><Relationship Id="rId12" Type="http://schemas.openxmlformats.org/officeDocument/2006/relationships/hyperlink" Target="#&#19987;&#19994;&#20844;&#24320;&#35838;&#30446;&#24405;!A203"/><Relationship Id="rId2" Type="http://schemas.openxmlformats.org/officeDocument/2006/relationships/hyperlink" Target="#&#19987;&#19994;&#20844;&#24320;&#35838;&#30446;&#24405;!A183"/><Relationship Id="rId1" Type="http://schemas.openxmlformats.org/officeDocument/2006/relationships/image" Target="../media/image2.png"/><Relationship Id="rId6" Type="http://schemas.openxmlformats.org/officeDocument/2006/relationships/hyperlink" Target="#&#19987;&#19994;&#20844;&#24320;&#35838;&#30446;&#24405;!A105"/><Relationship Id="rId11" Type="http://schemas.openxmlformats.org/officeDocument/2006/relationships/hyperlink" Target="#&#19987;&#19994;&#20844;&#24320;&#35838;&#30446;&#24405;!A265"/><Relationship Id="rId5" Type="http://schemas.openxmlformats.org/officeDocument/2006/relationships/hyperlink" Target="#&#19987;&#19994;&#20844;&#24320;&#35838;&#30446;&#24405;!A120"/><Relationship Id="rId10" Type="http://schemas.openxmlformats.org/officeDocument/2006/relationships/hyperlink" Target="#&#19987;&#19994;&#20844;&#24320;&#35838;&#30446;&#24405;!A245"/><Relationship Id="rId4" Type="http://schemas.openxmlformats.org/officeDocument/2006/relationships/hyperlink" Target="#&#19987;&#19994;&#20844;&#24320;&#35838;&#30446;&#24405;!A140"/><Relationship Id="rId9" Type="http://schemas.openxmlformats.org/officeDocument/2006/relationships/hyperlink" Target="#&#19987;&#19994;&#20844;&#24320;&#35838;&#30446;&#24405;!A160"/><Relationship Id="rId14"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6.png"/><Relationship Id="rId4"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134129</xdr:colOff>
      <xdr:row>0</xdr:row>
      <xdr:rowOff>94398</xdr:rowOff>
    </xdr:from>
    <xdr:to>
      <xdr:col>1</xdr:col>
      <xdr:colOff>1895474</xdr:colOff>
      <xdr:row>3</xdr:row>
      <xdr:rowOff>1034</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160020" y="93980"/>
          <a:ext cx="1760855" cy="558800"/>
        </a:xfrm>
        <a:prstGeom prst="rect">
          <a:avLst/>
        </a:prstGeom>
        <a:noFill/>
        <a:ln w="9525">
          <a:noFill/>
          <a:miter lim="800000"/>
          <a:headEnd/>
          <a:tailEnd/>
        </a:ln>
      </xdr:spPr>
    </xdr:pic>
    <xdr:clientData/>
  </xdr:twoCellAnchor>
  <xdr:twoCellAnchor editAs="oneCell">
    <xdr:from>
      <xdr:col>3</xdr:col>
      <xdr:colOff>304800</xdr:colOff>
      <xdr:row>21</xdr:row>
      <xdr:rowOff>47625</xdr:rowOff>
    </xdr:from>
    <xdr:to>
      <xdr:col>3</xdr:col>
      <xdr:colOff>1078863</xdr:colOff>
      <xdr:row>21</xdr:row>
      <xdr:rowOff>761509</xdr:rowOff>
    </xdr:to>
    <xdr:pic>
      <xdr:nvPicPr>
        <xdr:cNvPr id="3" name="图片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372100" y="8262620"/>
          <a:ext cx="773430" cy="713740"/>
        </a:xfrm>
        <a:prstGeom prst="rect">
          <a:avLst/>
        </a:prstGeom>
      </xdr:spPr>
    </xdr:pic>
    <xdr:clientData/>
  </xdr:twoCellAnchor>
  <xdr:twoCellAnchor editAs="oneCell">
    <xdr:from>
      <xdr:col>5</xdr:col>
      <xdr:colOff>771526</xdr:colOff>
      <xdr:row>0</xdr:row>
      <xdr:rowOff>0</xdr:rowOff>
    </xdr:from>
    <xdr:to>
      <xdr:col>5</xdr:col>
      <xdr:colOff>1484154</xdr:colOff>
      <xdr:row>3</xdr:row>
      <xdr:rowOff>0</xdr:rowOff>
    </xdr:to>
    <xdr:pic>
      <xdr:nvPicPr>
        <xdr:cNvPr id="4" name="图片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468610" y="0"/>
          <a:ext cx="712470" cy="652145"/>
        </a:xfrm>
        <a:prstGeom prst="rect">
          <a:avLst/>
        </a:prstGeom>
      </xdr:spPr>
    </xdr:pic>
    <xdr:clientData/>
  </xdr:twoCellAnchor>
  <xdr:twoCellAnchor editAs="oneCell">
    <xdr:from>
      <xdr:col>5</xdr:col>
      <xdr:colOff>9524</xdr:colOff>
      <xdr:row>21</xdr:row>
      <xdr:rowOff>28576</xdr:rowOff>
    </xdr:from>
    <xdr:to>
      <xdr:col>5</xdr:col>
      <xdr:colOff>733425</xdr:colOff>
      <xdr:row>21</xdr:row>
      <xdr:rowOff>769118</xdr:rowOff>
    </xdr:to>
    <xdr:pic>
      <xdr:nvPicPr>
        <xdr:cNvPr id="5" name="图片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705975" y="8243570"/>
          <a:ext cx="724535" cy="740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116840</xdr:colOff>
      <xdr:row>2</xdr:row>
      <xdr:rowOff>22225</xdr:rowOff>
    </xdr:from>
    <xdr:to>
      <xdr:col>9</xdr:col>
      <xdr:colOff>116840</xdr:colOff>
      <xdr:row>3</xdr:row>
      <xdr:rowOff>1270</xdr:rowOff>
    </xdr:to>
    <xdr:sp macro="" textlink="">
      <xdr:nvSpPr>
        <xdr:cNvPr id="2" name="流程图: 可选过程 1">
          <a:extLst>
            <a:ext uri="{FF2B5EF4-FFF2-40B4-BE49-F238E27FC236}">
              <a16:creationId xmlns:a16="http://schemas.microsoft.com/office/drawing/2014/main" id="{00000000-0008-0000-0100-000002000000}"/>
            </a:ext>
          </a:extLst>
        </xdr:cNvPr>
        <xdr:cNvSpPr/>
      </xdr:nvSpPr>
      <xdr:spPr>
        <a:xfrm>
          <a:off x="7456170" y="717550"/>
          <a:ext cx="0" cy="369570"/>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人力资源</a:t>
          </a:r>
        </a:p>
      </xdr:txBody>
    </xdr:sp>
    <xdr:clientData/>
  </xdr:twoCellAnchor>
  <xdr:twoCellAnchor editAs="oneCell">
    <xdr:from>
      <xdr:col>7</xdr:col>
      <xdr:colOff>29210</xdr:colOff>
      <xdr:row>2</xdr:row>
      <xdr:rowOff>20955</xdr:rowOff>
    </xdr:from>
    <xdr:to>
      <xdr:col>7</xdr:col>
      <xdr:colOff>29210</xdr:colOff>
      <xdr:row>3</xdr:row>
      <xdr:rowOff>0</xdr:rowOff>
    </xdr:to>
    <xdr:sp macro="" textlink="">
      <xdr:nvSpPr>
        <xdr:cNvPr id="3" name="流程图: 可选过程 2">
          <a:extLst>
            <a:ext uri="{FF2B5EF4-FFF2-40B4-BE49-F238E27FC236}">
              <a16:creationId xmlns:a16="http://schemas.microsoft.com/office/drawing/2014/main" id="{00000000-0008-0000-0100-000003000000}"/>
            </a:ext>
          </a:extLst>
        </xdr:cNvPr>
        <xdr:cNvSpPr/>
      </xdr:nvSpPr>
      <xdr:spPr>
        <a:xfrm>
          <a:off x="6339840" y="716280"/>
          <a:ext cx="0" cy="369570"/>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p>
      </xdr:txBody>
    </xdr:sp>
    <xdr:clientData/>
  </xdr:twoCellAnchor>
  <xdr:twoCellAnchor editAs="oneCell">
    <xdr:from>
      <xdr:col>5</xdr:col>
      <xdr:colOff>21590</xdr:colOff>
      <xdr:row>2</xdr:row>
      <xdr:rowOff>23495</xdr:rowOff>
    </xdr:from>
    <xdr:to>
      <xdr:col>5</xdr:col>
      <xdr:colOff>21590</xdr:colOff>
      <xdr:row>3</xdr:row>
      <xdr:rowOff>2540</xdr:rowOff>
    </xdr:to>
    <xdr:sp macro="" textlink="">
      <xdr:nvSpPr>
        <xdr:cNvPr id="4" name="流程图: 可选过程 3">
          <a:extLst>
            <a:ext uri="{FF2B5EF4-FFF2-40B4-BE49-F238E27FC236}">
              <a16:creationId xmlns:a16="http://schemas.microsoft.com/office/drawing/2014/main" id="{00000000-0008-0000-0100-000004000000}"/>
            </a:ext>
          </a:extLst>
        </xdr:cNvPr>
        <xdr:cNvSpPr/>
      </xdr:nvSpPr>
      <xdr:spPr>
        <a:xfrm>
          <a:off x="5080000" y="718820"/>
          <a:ext cx="0" cy="369570"/>
        </a:xfrm>
        <a:prstGeom prst="flowChartAlternateProcess">
          <a:avLst/>
        </a:prstGeom>
        <a:solidFill>
          <a:schemeClr val="accent1">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质量管理</a:t>
          </a:r>
        </a:p>
      </xdr:txBody>
    </xdr:sp>
    <xdr:clientData/>
  </xdr:twoCellAnchor>
  <xdr:twoCellAnchor editAs="oneCell">
    <xdr:from>
      <xdr:col>2</xdr:col>
      <xdr:colOff>899795</xdr:colOff>
      <xdr:row>2</xdr:row>
      <xdr:rowOff>22860</xdr:rowOff>
    </xdr:from>
    <xdr:to>
      <xdr:col>2</xdr:col>
      <xdr:colOff>899795</xdr:colOff>
      <xdr:row>3</xdr:row>
      <xdr:rowOff>1905</xdr:rowOff>
    </xdr:to>
    <xdr:sp macro="" textlink="">
      <xdr:nvSpPr>
        <xdr:cNvPr id="5" name="流程图: 可选过程 4">
          <a:extLst>
            <a:ext uri="{FF2B5EF4-FFF2-40B4-BE49-F238E27FC236}">
              <a16:creationId xmlns:a16="http://schemas.microsoft.com/office/drawing/2014/main" id="{00000000-0008-0000-0100-000005000000}"/>
            </a:ext>
          </a:extLst>
        </xdr:cNvPr>
        <xdr:cNvSpPr/>
      </xdr:nvSpPr>
      <xdr:spPr>
        <a:xfrm>
          <a:off x="2186305" y="718185"/>
          <a:ext cx="0" cy="369570"/>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销售及客服</a:t>
          </a:r>
        </a:p>
      </xdr:txBody>
    </xdr:sp>
    <xdr:clientData/>
  </xdr:twoCellAnchor>
  <xdr:twoCellAnchor editAs="oneCell">
    <xdr:from>
      <xdr:col>9</xdr:col>
      <xdr:colOff>116840</xdr:colOff>
      <xdr:row>2</xdr:row>
      <xdr:rowOff>22225</xdr:rowOff>
    </xdr:from>
    <xdr:to>
      <xdr:col>9</xdr:col>
      <xdr:colOff>116840</xdr:colOff>
      <xdr:row>3</xdr:row>
      <xdr:rowOff>1270</xdr:rowOff>
    </xdr:to>
    <xdr:sp macro="" textlink="">
      <xdr:nvSpPr>
        <xdr:cNvPr id="6" name="流程图: 可选过程 5">
          <a:extLst>
            <a:ext uri="{FF2B5EF4-FFF2-40B4-BE49-F238E27FC236}">
              <a16:creationId xmlns:a16="http://schemas.microsoft.com/office/drawing/2014/main" id="{00000000-0008-0000-0100-000006000000}"/>
            </a:ext>
          </a:extLst>
        </xdr:cNvPr>
        <xdr:cNvSpPr/>
      </xdr:nvSpPr>
      <xdr:spPr>
        <a:xfrm>
          <a:off x="7456170" y="717550"/>
          <a:ext cx="0" cy="369570"/>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人力资源</a:t>
          </a:r>
        </a:p>
      </xdr:txBody>
    </xdr:sp>
    <xdr:clientData/>
  </xdr:twoCellAnchor>
  <xdr:twoCellAnchor editAs="oneCell">
    <xdr:from>
      <xdr:col>7</xdr:col>
      <xdr:colOff>29210</xdr:colOff>
      <xdr:row>2</xdr:row>
      <xdr:rowOff>20955</xdr:rowOff>
    </xdr:from>
    <xdr:to>
      <xdr:col>7</xdr:col>
      <xdr:colOff>29210</xdr:colOff>
      <xdr:row>3</xdr:row>
      <xdr:rowOff>0</xdr:rowOff>
    </xdr:to>
    <xdr:sp macro="" textlink="">
      <xdr:nvSpPr>
        <xdr:cNvPr id="7" name="流程图: 可选过程 6">
          <a:extLst>
            <a:ext uri="{FF2B5EF4-FFF2-40B4-BE49-F238E27FC236}">
              <a16:creationId xmlns:a16="http://schemas.microsoft.com/office/drawing/2014/main" id="{00000000-0008-0000-0100-000007000000}"/>
            </a:ext>
          </a:extLst>
        </xdr:cNvPr>
        <xdr:cNvSpPr/>
      </xdr:nvSpPr>
      <xdr:spPr>
        <a:xfrm>
          <a:off x="6339840" y="716280"/>
          <a:ext cx="0" cy="369570"/>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p>
      </xdr:txBody>
    </xdr:sp>
    <xdr:clientData/>
  </xdr:twoCellAnchor>
  <xdr:twoCellAnchor editAs="oneCell">
    <xdr:from>
      <xdr:col>5</xdr:col>
      <xdr:colOff>21590</xdr:colOff>
      <xdr:row>2</xdr:row>
      <xdr:rowOff>23495</xdr:rowOff>
    </xdr:from>
    <xdr:to>
      <xdr:col>5</xdr:col>
      <xdr:colOff>21590</xdr:colOff>
      <xdr:row>3</xdr:row>
      <xdr:rowOff>2540</xdr:rowOff>
    </xdr:to>
    <xdr:sp macro="" textlink="">
      <xdr:nvSpPr>
        <xdr:cNvPr id="8" name="流程图: 可选过程 7">
          <a:extLst>
            <a:ext uri="{FF2B5EF4-FFF2-40B4-BE49-F238E27FC236}">
              <a16:creationId xmlns:a16="http://schemas.microsoft.com/office/drawing/2014/main" id="{00000000-0008-0000-0100-000008000000}"/>
            </a:ext>
          </a:extLst>
        </xdr:cNvPr>
        <xdr:cNvSpPr/>
      </xdr:nvSpPr>
      <xdr:spPr>
        <a:xfrm>
          <a:off x="5080000" y="718820"/>
          <a:ext cx="0" cy="369570"/>
        </a:xfrm>
        <a:prstGeom prst="flowChartAlternateProcess">
          <a:avLst/>
        </a:prstGeom>
        <a:solidFill>
          <a:schemeClr val="accent1">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质量管理</a:t>
          </a:r>
        </a:p>
      </xdr:txBody>
    </xdr:sp>
    <xdr:clientData/>
  </xdr:twoCellAnchor>
  <xdr:twoCellAnchor editAs="oneCell">
    <xdr:from>
      <xdr:col>2</xdr:col>
      <xdr:colOff>899795</xdr:colOff>
      <xdr:row>2</xdr:row>
      <xdr:rowOff>22860</xdr:rowOff>
    </xdr:from>
    <xdr:to>
      <xdr:col>2</xdr:col>
      <xdr:colOff>899795</xdr:colOff>
      <xdr:row>3</xdr:row>
      <xdr:rowOff>1905</xdr:rowOff>
    </xdr:to>
    <xdr:sp macro="" textlink="">
      <xdr:nvSpPr>
        <xdr:cNvPr id="9" name="流程图: 可选过程 8">
          <a:extLst>
            <a:ext uri="{FF2B5EF4-FFF2-40B4-BE49-F238E27FC236}">
              <a16:creationId xmlns:a16="http://schemas.microsoft.com/office/drawing/2014/main" id="{00000000-0008-0000-0100-000009000000}"/>
            </a:ext>
          </a:extLst>
        </xdr:cNvPr>
        <xdr:cNvSpPr/>
      </xdr:nvSpPr>
      <xdr:spPr>
        <a:xfrm>
          <a:off x="2186305" y="718185"/>
          <a:ext cx="0" cy="369570"/>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销售及客服</a:t>
          </a:r>
        </a:p>
      </xdr:txBody>
    </xdr:sp>
    <xdr:clientData/>
  </xdr:twoCellAnchor>
  <xdr:twoCellAnchor editAs="oneCell">
    <xdr:from>
      <xdr:col>5</xdr:col>
      <xdr:colOff>326749</xdr:colOff>
      <xdr:row>0</xdr:row>
      <xdr:rowOff>0</xdr:rowOff>
    </xdr:from>
    <xdr:to>
      <xdr:col>6</xdr:col>
      <xdr:colOff>409627</xdr:colOff>
      <xdr:row>2</xdr:row>
      <xdr:rowOff>18145</xdr:rowOff>
    </xdr:to>
    <xdr:pic>
      <xdr:nvPicPr>
        <xdr:cNvPr id="10" name="图片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84800" y="0"/>
          <a:ext cx="694690" cy="713105"/>
        </a:xfrm>
        <a:prstGeom prst="rect">
          <a:avLst/>
        </a:prstGeom>
      </xdr:spPr>
    </xdr:pic>
    <xdr:clientData/>
  </xdr:twoCellAnchor>
  <xdr:twoCellAnchor editAs="oneCell">
    <xdr:from>
      <xdr:col>10</xdr:col>
      <xdr:colOff>387320</xdr:colOff>
      <xdr:row>2</xdr:row>
      <xdr:rowOff>25092</xdr:rowOff>
    </xdr:from>
    <xdr:to>
      <xdr:col>12</xdr:col>
      <xdr:colOff>88745</xdr:colOff>
      <xdr:row>2</xdr:row>
      <xdr:rowOff>304258</xdr:rowOff>
    </xdr:to>
    <xdr:sp macro="" textlink="">
      <xdr:nvSpPr>
        <xdr:cNvPr id="11" name="流程图: 可选过程 10">
          <a:hlinkClick xmlns:r="http://schemas.openxmlformats.org/officeDocument/2006/relationships" r:id="rId2"/>
          <a:extLst>
            <a:ext uri="{FF2B5EF4-FFF2-40B4-BE49-F238E27FC236}">
              <a16:creationId xmlns:a16="http://schemas.microsoft.com/office/drawing/2014/main" id="{00000000-0008-0000-0100-00000B000000}"/>
            </a:ext>
          </a:extLst>
        </xdr:cNvPr>
        <xdr:cNvSpPr/>
      </xdr:nvSpPr>
      <xdr:spPr>
        <a:xfrm>
          <a:off x="8180705" y="720090"/>
          <a:ext cx="662305" cy="279400"/>
        </a:xfrm>
        <a:prstGeom prst="flowChartAlternateProcess">
          <a:avLst/>
        </a:prstGeom>
        <a:solidFill>
          <a:schemeClr val="accent1">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p>
      </xdr:txBody>
    </xdr:sp>
    <xdr:clientData/>
  </xdr:twoCellAnchor>
  <xdr:twoCellAnchor editAs="oneCell">
    <xdr:from>
      <xdr:col>0</xdr:col>
      <xdr:colOff>76200</xdr:colOff>
      <xdr:row>2</xdr:row>
      <xdr:rowOff>38910</xdr:rowOff>
    </xdr:from>
    <xdr:to>
      <xdr:col>2</xdr:col>
      <xdr:colOff>211545</xdr:colOff>
      <xdr:row>2</xdr:row>
      <xdr:rowOff>326239</xdr:rowOff>
    </xdr:to>
    <xdr:sp macro="" textlink="">
      <xdr:nvSpPr>
        <xdr:cNvPr id="12" name="流程图: 可选过程 11">
          <a:hlinkClick xmlns:r="http://schemas.openxmlformats.org/officeDocument/2006/relationships" r:id="rId3"/>
          <a:extLst>
            <a:ext uri="{FF2B5EF4-FFF2-40B4-BE49-F238E27FC236}">
              <a16:creationId xmlns:a16="http://schemas.microsoft.com/office/drawing/2014/main" id="{00000000-0008-0000-0100-00000C000000}"/>
            </a:ext>
          </a:extLst>
        </xdr:cNvPr>
        <xdr:cNvSpPr/>
      </xdr:nvSpPr>
      <xdr:spPr>
        <a:xfrm>
          <a:off x="76200" y="734060"/>
          <a:ext cx="1297940" cy="287020"/>
        </a:xfrm>
        <a:prstGeom prst="flowChartAlternateProcess">
          <a:avLst/>
        </a:prstGeom>
        <a:solidFill>
          <a:schemeClr val="accent6">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供应链专业认证</a:t>
          </a:r>
        </a:p>
      </xdr:txBody>
    </xdr:sp>
    <xdr:clientData/>
  </xdr:twoCellAnchor>
  <xdr:twoCellAnchor editAs="oneCell">
    <xdr:from>
      <xdr:col>6</xdr:col>
      <xdr:colOff>11554</xdr:colOff>
      <xdr:row>2</xdr:row>
      <xdr:rowOff>42538</xdr:rowOff>
    </xdr:from>
    <xdr:to>
      <xdr:col>7</xdr:col>
      <xdr:colOff>404915</xdr:colOff>
      <xdr:row>2</xdr:row>
      <xdr:rowOff>326239</xdr:rowOff>
    </xdr:to>
    <xdr:sp macro="" textlink="">
      <xdr:nvSpPr>
        <xdr:cNvPr id="13" name="流程图: 可选过程 12">
          <a:hlinkClick xmlns:r="http://schemas.openxmlformats.org/officeDocument/2006/relationships" r:id="rId4"/>
          <a:extLst>
            <a:ext uri="{FF2B5EF4-FFF2-40B4-BE49-F238E27FC236}">
              <a16:creationId xmlns:a16="http://schemas.microsoft.com/office/drawing/2014/main" id="{00000000-0008-0000-0100-00000D000000}"/>
            </a:ext>
          </a:extLst>
        </xdr:cNvPr>
        <xdr:cNvSpPr/>
      </xdr:nvSpPr>
      <xdr:spPr>
        <a:xfrm>
          <a:off x="5764530" y="737235"/>
          <a:ext cx="950595" cy="283845"/>
        </a:xfrm>
        <a:prstGeom prst="flowChartAlternateProcess">
          <a:avLst/>
        </a:prstGeom>
        <a:solidFill>
          <a:schemeClr val="accent4">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物流管理</a:t>
          </a:r>
        </a:p>
      </xdr:txBody>
    </xdr:sp>
    <xdr:clientData/>
  </xdr:twoCellAnchor>
  <xdr:twoCellAnchor editAs="oneCell">
    <xdr:from>
      <xdr:col>3</xdr:col>
      <xdr:colOff>582103</xdr:colOff>
      <xdr:row>2</xdr:row>
      <xdr:rowOff>40288</xdr:rowOff>
    </xdr:from>
    <xdr:to>
      <xdr:col>5</xdr:col>
      <xdr:colOff>490160</xdr:colOff>
      <xdr:row>2</xdr:row>
      <xdr:rowOff>326239</xdr:rowOff>
    </xdr:to>
    <xdr:sp macro="" textlink="">
      <xdr:nvSpPr>
        <xdr:cNvPr id="14" name="流程图: 可选过程 13">
          <a:hlinkClick xmlns:r="http://schemas.openxmlformats.org/officeDocument/2006/relationships" r:id="rId5"/>
          <a:extLst>
            <a:ext uri="{FF2B5EF4-FFF2-40B4-BE49-F238E27FC236}">
              <a16:creationId xmlns:a16="http://schemas.microsoft.com/office/drawing/2014/main" id="{00000000-0008-0000-0100-00000E000000}"/>
            </a:ext>
          </a:extLst>
        </xdr:cNvPr>
        <xdr:cNvSpPr/>
      </xdr:nvSpPr>
      <xdr:spPr>
        <a:xfrm>
          <a:off x="4577080" y="735330"/>
          <a:ext cx="1005840" cy="285750"/>
        </a:xfrm>
        <a:prstGeom prst="flowChartAlternateProcess">
          <a:avLst/>
        </a:prstGeom>
        <a:solidFill>
          <a:schemeClr val="accent5">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采购管理</a:t>
          </a:r>
        </a:p>
      </xdr:txBody>
    </xdr:sp>
    <xdr:clientData/>
  </xdr:twoCellAnchor>
  <xdr:twoCellAnchor editAs="oneCell">
    <xdr:from>
      <xdr:col>2</xdr:col>
      <xdr:colOff>1723996</xdr:colOff>
      <xdr:row>2</xdr:row>
      <xdr:rowOff>45532</xdr:rowOff>
    </xdr:from>
    <xdr:to>
      <xdr:col>3</xdr:col>
      <xdr:colOff>323820</xdr:colOff>
      <xdr:row>2</xdr:row>
      <xdr:rowOff>326239</xdr:rowOff>
    </xdr:to>
    <xdr:sp macro="" textlink="">
      <xdr:nvSpPr>
        <xdr:cNvPr id="15" name="流程图: 可选过程 14">
          <a:hlinkClick xmlns:r="http://schemas.openxmlformats.org/officeDocument/2006/relationships" r:id="rId6"/>
          <a:extLst>
            <a:ext uri="{FF2B5EF4-FFF2-40B4-BE49-F238E27FC236}">
              <a16:creationId xmlns:a16="http://schemas.microsoft.com/office/drawing/2014/main" id="{00000000-0008-0000-0100-00000F000000}"/>
            </a:ext>
          </a:extLst>
        </xdr:cNvPr>
        <xdr:cNvSpPr/>
      </xdr:nvSpPr>
      <xdr:spPr>
        <a:xfrm>
          <a:off x="3009900" y="740410"/>
          <a:ext cx="1308735" cy="280670"/>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计划与库存管理</a:t>
          </a:r>
        </a:p>
      </xdr:txBody>
    </xdr:sp>
    <xdr:clientData/>
  </xdr:twoCellAnchor>
  <xdr:twoCellAnchor editAs="oneCell">
    <xdr:from>
      <xdr:col>2</xdr:col>
      <xdr:colOff>346003</xdr:colOff>
      <xdr:row>2</xdr:row>
      <xdr:rowOff>39120</xdr:rowOff>
    </xdr:from>
    <xdr:to>
      <xdr:col>2</xdr:col>
      <xdr:colOff>1465713</xdr:colOff>
      <xdr:row>2</xdr:row>
      <xdr:rowOff>326239</xdr:rowOff>
    </xdr:to>
    <xdr:sp macro="" textlink="">
      <xdr:nvSpPr>
        <xdr:cNvPr id="16" name="流程图: 可选过程 15">
          <a:hlinkClick xmlns:r="http://schemas.openxmlformats.org/officeDocument/2006/relationships" r:id="rId7"/>
          <a:extLst>
            <a:ext uri="{FF2B5EF4-FFF2-40B4-BE49-F238E27FC236}">
              <a16:creationId xmlns:a16="http://schemas.microsoft.com/office/drawing/2014/main" id="{00000000-0008-0000-0100-000010000000}"/>
            </a:ext>
          </a:extLst>
        </xdr:cNvPr>
        <xdr:cNvSpPr/>
      </xdr:nvSpPr>
      <xdr:spPr>
        <a:xfrm>
          <a:off x="1631950" y="734060"/>
          <a:ext cx="1120140" cy="287020"/>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供应链战略</a:t>
          </a:r>
        </a:p>
      </xdr:txBody>
    </xdr:sp>
    <xdr:clientData/>
  </xdr:twoCellAnchor>
  <xdr:twoCellAnchor editAs="oneCell">
    <xdr:from>
      <xdr:col>17</xdr:col>
      <xdr:colOff>381748</xdr:colOff>
      <xdr:row>2</xdr:row>
      <xdr:rowOff>55363</xdr:rowOff>
    </xdr:from>
    <xdr:to>
      <xdr:col>18</xdr:col>
      <xdr:colOff>738258</xdr:colOff>
      <xdr:row>2</xdr:row>
      <xdr:rowOff>326239</xdr:rowOff>
    </xdr:to>
    <xdr:sp macro="" textlink="">
      <xdr:nvSpPr>
        <xdr:cNvPr id="17" name="流程图: 可选过程 16">
          <a:hlinkClick xmlns:r="http://schemas.openxmlformats.org/officeDocument/2006/relationships" r:id="rId8"/>
          <a:extLst>
            <a:ext uri="{FF2B5EF4-FFF2-40B4-BE49-F238E27FC236}">
              <a16:creationId xmlns:a16="http://schemas.microsoft.com/office/drawing/2014/main" id="{00000000-0008-0000-0100-000011000000}"/>
            </a:ext>
          </a:extLst>
        </xdr:cNvPr>
        <xdr:cNvSpPr/>
      </xdr:nvSpPr>
      <xdr:spPr>
        <a:xfrm>
          <a:off x="13170096" y="751102"/>
          <a:ext cx="1077096" cy="270876"/>
        </a:xfrm>
        <a:prstGeom prst="flowChartAlternateProcess">
          <a:avLst/>
        </a:prstGeom>
        <a:solidFill>
          <a:srgbClr val="0070C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网络研讨会</a:t>
          </a:r>
        </a:p>
      </xdr:txBody>
    </xdr:sp>
    <xdr:clientData/>
  </xdr:twoCellAnchor>
  <xdr:twoCellAnchor editAs="oneCell">
    <xdr:from>
      <xdr:col>7</xdr:col>
      <xdr:colOff>564174</xdr:colOff>
      <xdr:row>2</xdr:row>
      <xdr:rowOff>27432</xdr:rowOff>
    </xdr:from>
    <xdr:to>
      <xdr:col>10</xdr:col>
      <xdr:colOff>249116</xdr:colOff>
      <xdr:row>2</xdr:row>
      <xdr:rowOff>311586</xdr:rowOff>
    </xdr:to>
    <xdr:sp macro="" textlink="">
      <xdr:nvSpPr>
        <xdr:cNvPr id="18" name="流程图: 可选过程 17">
          <a:hlinkClick xmlns:r="http://schemas.openxmlformats.org/officeDocument/2006/relationships" r:id="rId9"/>
          <a:extLst>
            <a:ext uri="{FF2B5EF4-FFF2-40B4-BE49-F238E27FC236}">
              <a16:creationId xmlns:a16="http://schemas.microsoft.com/office/drawing/2014/main" id="{00000000-0008-0000-0100-000012000000}"/>
            </a:ext>
          </a:extLst>
        </xdr:cNvPr>
        <xdr:cNvSpPr/>
      </xdr:nvSpPr>
      <xdr:spPr>
        <a:xfrm>
          <a:off x="6874510" y="722630"/>
          <a:ext cx="1168400" cy="283845"/>
        </a:xfrm>
        <a:prstGeom prst="flowChartAlternateProcess">
          <a:avLst/>
        </a:prstGeom>
        <a:solidFill>
          <a:srgbClr val="00B05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工厂与运营管理</a:t>
          </a:r>
        </a:p>
      </xdr:txBody>
    </xdr:sp>
    <xdr:clientData/>
  </xdr:twoCellAnchor>
  <xdr:twoCellAnchor editAs="oneCell">
    <xdr:from>
      <xdr:col>15</xdr:col>
      <xdr:colOff>534489</xdr:colOff>
      <xdr:row>2</xdr:row>
      <xdr:rowOff>49957</xdr:rowOff>
    </xdr:from>
    <xdr:to>
      <xdr:col>17</xdr:col>
      <xdr:colOff>197633</xdr:colOff>
      <xdr:row>2</xdr:row>
      <xdr:rowOff>317204</xdr:rowOff>
    </xdr:to>
    <xdr:sp macro="" textlink="">
      <xdr:nvSpPr>
        <xdr:cNvPr id="19" name="流程图: 可选过程 18">
          <a:hlinkClick xmlns:r="http://schemas.openxmlformats.org/officeDocument/2006/relationships" r:id="rId10"/>
          <a:extLst>
            <a:ext uri="{FF2B5EF4-FFF2-40B4-BE49-F238E27FC236}">
              <a16:creationId xmlns:a16="http://schemas.microsoft.com/office/drawing/2014/main" id="{00000000-0008-0000-0100-000013000000}"/>
            </a:ext>
          </a:extLst>
        </xdr:cNvPr>
        <xdr:cNvSpPr/>
      </xdr:nvSpPr>
      <xdr:spPr>
        <a:xfrm>
          <a:off x="11921194" y="742684"/>
          <a:ext cx="1282394" cy="267247"/>
        </a:xfrm>
        <a:prstGeom prst="flowChartAlternateProcess">
          <a:avLst/>
        </a:prstGeom>
        <a:solidFill>
          <a:schemeClr val="accent2">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学历提升</a:t>
          </a:r>
        </a:p>
      </xdr:txBody>
    </xdr:sp>
    <xdr:clientData/>
  </xdr:twoCellAnchor>
  <xdr:twoCellAnchor editAs="oneCell">
    <xdr:from>
      <xdr:col>18</xdr:col>
      <xdr:colOff>806869</xdr:colOff>
      <xdr:row>2</xdr:row>
      <xdr:rowOff>44360</xdr:rowOff>
    </xdr:from>
    <xdr:to>
      <xdr:col>18</xdr:col>
      <xdr:colOff>1838739</xdr:colOff>
      <xdr:row>2</xdr:row>
      <xdr:rowOff>317957</xdr:rowOff>
    </xdr:to>
    <xdr:sp macro="" textlink="">
      <xdr:nvSpPr>
        <xdr:cNvPr id="20" name="流程图: 可选过程 19">
          <a:hlinkClick xmlns:r="http://schemas.openxmlformats.org/officeDocument/2006/relationships" r:id="rId11"/>
          <a:extLst>
            <a:ext uri="{FF2B5EF4-FFF2-40B4-BE49-F238E27FC236}">
              <a16:creationId xmlns:a16="http://schemas.microsoft.com/office/drawing/2014/main" id="{00000000-0008-0000-0100-000014000000}"/>
            </a:ext>
          </a:extLst>
        </xdr:cNvPr>
        <xdr:cNvSpPr/>
      </xdr:nvSpPr>
      <xdr:spPr>
        <a:xfrm>
          <a:off x="14315804" y="740099"/>
          <a:ext cx="1031870" cy="273597"/>
        </a:xfrm>
        <a:prstGeom prst="flowChartAlternateProcess">
          <a:avLst/>
        </a:prstGeom>
        <a:solidFill>
          <a:srgbClr val="896593"/>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在线视频课</a:t>
          </a:r>
        </a:p>
      </xdr:txBody>
    </xdr:sp>
    <xdr:clientData/>
  </xdr:twoCellAnchor>
  <xdr:twoCellAnchor editAs="oneCell">
    <xdr:from>
      <xdr:col>12</xdr:col>
      <xdr:colOff>236054</xdr:colOff>
      <xdr:row>2</xdr:row>
      <xdr:rowOff>22428</xdr:rowOff>
    </xdr:from>
    <xdr:to>
      <xdr:col>15</xdr:col>
      <xdr:colOff>246822</xdr:colOff>
      <xdr:row>2</xdr:row>
      <xdr:rowOff>301594</xdr:rowOff>
    </xdr:to>
    <xdr:sp macro="" textlink="">
      <xdr:nvSpPr>
        <xdr:cNvPr id="21" name="流程图: 可选过程 20">
          <a:hlinkClick xmlns:r="http://schemas.openxmlformats.org/officeDocument/2006/relationships" r:id="rId12"/>
          <a:extLst>
            <a:ext uri="{FF2B5EF4-FFF2-40B4-BE49-F238E27FC236}">
              <a16:creationId xmlns:a16="http://schemas.microsoft.com/office/drawing/2014/main" id="{00000000-0008-0000-0100-000015000000}"/>
            </a:ext>
          </a:extLst>
        </xdr:cNvPr>
        <xdr:cNvSpPr/>
      </xdr:nvSpPr>
      <xdr:spPr>
        <a:xfrm>
          <a:off x="9916918" y="715155"/>
          <a:ext cx="1888059" cy="279166"/>
        </a:xfrm>
        <a:prstGeom prst="flowChartAlternateProcess">
          <a:avLst/>
        </a:prstGeom>
        <a:solidFill>
          <a:schemeClr val="accent5">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标杆企业参观</a:t>
          </a:r>
          <a:r>
            <a:rPr lang="en-US" altLang="zh-CN" sz="1200">
              <a:solidFill>
                <a:schemeClr val="bg1"/>
              </a:solidFill>
              <a:latin typeface="微软雅黑" panose="020B0503020204020204" charset="-122"/>
              <a:ea typeface="微软雅黑" panose="020B0503020204020204" charset="-122"/>
            </a:rPr>
            <a:t>&amp;</a:t>
          </a:r>
          <a:r>
            <a:rPr lang="zh-CN" altLang="en-US" sz="1200">
              <a:solidFill>
                <a:schemeClr val="bg1"/>
              </a:solidFill>
              <a:latin typeface="微软雅黑" panose="020B0503020204020204" charset="-122"/>
              <a:ea typeface="微软雅黑" panose="020B0503020204020204" charset="-122"/>
            </a:rPr>
            <a:t>海外游学</a:t>
          </a:r>
        </a:p>
      </xdr:txBody>
    </xdr:sp>
    <xdr:clientData/>
  </xdr:twoCellAnchor>
  <xdr:twoCellAnchor editAs="oneCell">
    <xdr:from>
      <xdr:col>19</xdr:col>
      <xdr:colOff>1199178</xdr:colOff>
      <xdr:row>0</xdr:row>
      <xdr:rowOff>28575</xdr:rowOff>
    </xdr:from>
    <xdr:to>
      <xdr:col>20</xdr:col>
      <xdr:colOff>17666</xdr:colOff>
      <xdr:row>2</xdr:row>
      <xdr:rowOff>9525</xdr:rowOff>
    </xdr:to>
    <xdr:pic>
      <xdr:nvPicPr>
        <xdr:cNvPr id="22" name="图片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a:xfrm>
          <a:off x="15269210" y="28575"/>
          <a:ext cx="824230"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66675</xdr:colOff>
      <xdr:row>0</xdr:row>
      <xdr:rowOff>73857</xdr:rowOff>
    </xdr:from>
    <xdr:to>
      <xdr:col>1</xdr:col>
      <xdr:colOff>247650</xdr:colOff>
      <xdr:row>2</xdr:row>
      <xdr:rowOff>2343</xdr:rowOff>
    </xdr:to>
    <xdr:pic>
      <xdr:nvPicPr>
        <xdr:cNvPr id="23" name="图片 22">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a:xfrm>
          <a:off x="66675" y="73660"/>
          <a:ext cx="753745" cy="594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381000</xdr:colOff>
      <xdr:row>0</xdr:row>
      <xdr:rowOff>28575</xdr:rowOff>
    </xdr:from>
    <xdr:to>
      <xdr:col>4</xdr:col>
      <xdr:colOff>835971</xdr:colOff>
      <xdr:row>0</xdr:row>
      <xdr:rowOff>462125</xdr:rowOff>
    </xdr:to>
    <xdr:pic>
      <xdr:nvPicPr>
        <xdr:cNvPr id="2" name="图片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76775" y="28575"/>
          <a:ext cx="454971" cy="433550"/>
        </a:xfrm>
        <a:prstGeom prst="rect">
          <a:avLst/>
        </a:prstGeom>
      </xdr:spPr>
    </xdr:pic>
    <xdr:clientData/>
  </xdr:twoCellAnchor>
  <xdr:twoCellAnchor editAs="oneCell">
    <xdr:from>
      <xdr:col>6</xdr:col>
      <xdr:colOff>127636</xdr:colOff>
      <xdr:row>0</xdr:row>
      <xdr:rowOff>142875</xdr:rowOff>
    </xdr:from>
    <xdr:to>
      <xdr:col>6</xdr:col>
      <xdr:colOff>2171700</xdr:colOff>
      <xdr:row>2</xdr:row>
      <xdr:rowOff>150135</xdr:rowOff>
    </xdr:to>
    <xdr:pic>
      <xdr:nvPicPr>
        <xdr:cNvPr id="3" name="图片 2" descr="摄图网_401164213_火热报名中字体设计（企业商用）">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7268845" y="142875"/>
          <a:ext cx="2044065" cy="8547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323850</xdr:colOff>
      <xdr:row>6</xdr:row>
      <xdr:rowOff>57150</xdr:rowOff>
    </xdr:from>
    <xdr:to>
      <xdr:col>0</xdr:col>
      <xdr:colOff>778821</xdr:colOff>
      <xdr:row>6</xdr:row>
      <xdr:rowOff>490700</xdr:rowOff>
    </xdr:to>
    <xdr:pic>
      <xdr:nvPicPr>
        <xdr:cNvPr id="2" name="图片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3219450"/>
          <a:ext cx="454660" cy="433070"/>
        </a:xfrm>
        <a:prstGeom prst="rect">
          <a:avLst/>
        </a:prstGeom>
      </xdr:spPr>
    </xdr:pic>
    <xdr:clientData/>
  </xdr:twoCellAnchor>
  <xdr:twoCellAnchor>
    <xdr:from>
      <xdr:col>0</xdr:col>
      <xdr:colOff>869873</xdr:colOff>
      <xdr:row>5</xdr:row>
      <xdr:rowOff>347383</xdr:rowOff>
    </xdr:from>
    <xdr:to>
      <xdr:col>1</xdr:col>
      <xdr:colOff>2150034</xdr:colOff>
      <xdr:row>6</xdr:row>
      <xdr:rowOff>447328</xdr:rowOff>
    </xdr:to>
    <xdr:sp macro="" textlink="">
      <xdr:nvSpPr>
        <xdr:cNvPr id="3" name="文本框 2">
          <a:extLst>
            <a:ext uri="{FF2B5EF4-FFF2-40B4-BE49-F238E27FC236}">
              <a16:creationId xmlns:a16="http://schemas.microsoft.com/office/drawing/2014/main" id="{00000000-0008-0000-0300-000003000000}"/>
            </a:ext>
          </a:extLst>
        </xdr:cNvPr>
        <xdr:cNvSpPr txBox="1"/>
      </xdr:nvSpPr>
      <xdr:spPr>
        <a:xfrm>
          <a:off x="869315" y="3014345"/>
          <a:ext cx="2660650" cy="59499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供应链专业认证</a:t>
          </a:r>
        </a:p>
      </xdr:txBody>
    </xdr:sp>
    <xdr:clientData/>
  </xdr:twoCellAnchor>
  <xdr:twoCellAnchor>
    <xdr:from>
      <xdr:col>0</xdr:col>
      <xdr:colOff>813844</xdr:colOff>
      <xdr:row>33</xdr:row>
      <xdr:rowOff>298343</xdr:rowOff>
    </xdr:from>
    <xdr:to>
      <xdr:col>1</xdr:col>
      <xdr:colOff>2902324</xdr:colOff>
      <xdr:row>34</xdr:row>
      <xdr:rowOff>294368</xdr:rowOff>
    </xdr:to>
    <xdr:sp macro="" textlink="">
      <xdr:nvSpPr>
        <xdr:cNvPr id="4" name="文本框 3">
          <a:extLst>
            <a:ext uri="{FF2B5EF4-FFF2-40B4-BE49-F238E27FC236}">
              <a16:creationId xmlns:a16="http://schemas.microsoft.com/office/drawing/2014/main" id="{00000000-0008-0000-0300-000004000000}"/>
            </a:ext>
          </a:extLst>
        </xdr:cNvPr>
        <xdr:cNvSpPr txBox="1"/>
      </xdr:nvSpPr>
      <xdr:spPr>
        <a:xfrm>
          <a:off x="813435" y="13118465"/>
          <a:ext cx="3469005"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供应链战略及卓越运营</a:t>
          </a:r>
        </a:p>
      </xdr:txBody>
    </xdr:sp>
    <xdr:clientData/>
  </xdr:twoCellAnchor>
  <xdr:twoCellAnchor editAs="oneCell">
    <xdr:from>
      <xdr:col>0</xdr:col>
      <xdr:colOff>368114</xdr:colOff>
      <xdr:row>34</xdr:row>
      <xdr:rowOff>28015</xdr:rowOff>
    </xdr:from>
    <xdr:to>
      <xdr:col>0</xdr:col>
      <xdr:colOff>823085</xdr:colOff>
      <xdr:row>34</xdr:row>
      <xdr:rowOff>451480</xdr:rowOff>
    </xdr:to>
    <xdr:pic>
      <xdr:nvPicPr>
        <xdr:cNvPr id="5" name="图片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665" y="13201015"/>
          <a:ext cx="455295" cy="422910"/>
        </a:xfrm>
        <a:prstGeom prst="rect">
          <a:avLst/>
        </a:prstGeom>
      </xdr:spPr>
    </xdr:pic>
    <xdr:clientData/>
  </xdr:twoCellAnchor>
  <xdr:twoCellAnchor>
    <xdr:from>
      <xdr:col>0</xdr:col>
      <xdr:colOff>802638</xdr:colOff>
      <xdr:row>49</xdr:row>
      <xdr:rowOff>314031</xdr:rowOff>
    </xdr:from>
    <xdr:to>
      <xdr:col>1</xdr:col>
      <xdr:colOff>2082799</xdr:colOff>
      <xdr:row>50</xdr:row>
      <xdr:rowOff>310056</xdr:rowOff>
    </xdr:to>
    <xdr:sp macro="" textlink="">
      <xdr:nvSpPr>
        <xdr:cNvPr id="6" name="文本框 5">
          <a:extLst>
            <a:ext uri="{FF2B5EF4-FFF2-40B4-BE49-F238E27FC236}">
              <a16:creationId xmlns:a16="http://schemas.microsoft.com/office/drawing/2014/main" id="{00000000-0008-0000-0300-000006000000}"/>
            </a:ext>
          </a:extLst>
        </xdr:cNvPr>
        <xdr:cNvSpPr txBox="1"/>
      </xdr:nvSpPr>
      <xdr:spPr>
        <a:xfrm>
          <a:off x="802005" y="18916015"/>
          <a:ext cx="2660650"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计划与库存管理</a:t>
          </a:r>
        </a:p>
      </xdr:txBody>
    </xdr:sp>
    <xdr:clientData/>
  </xdr:twoCellAnchor>
  <xdr:oneCellAnchor>
    <xdr:from>
      <xdr:col>0</xdr:col>
      <xdr:colOff>333375</xdr:colOff>
      <xdr:row>50</xdr:row>
      <xdr:rowOff>28575</xdr:rowOff>
    </xdr:from>
    <xdr:ext cx="454971" cy="433550"/>
    <xdr:pic>
      <xdr:nvPicPr>
        <xdr:cNvPr id="7" name="图片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8983325"/>
          <a:ext cx="454660" cy="433070"/>
        </a:xfrm>
        <a:prstGeom prst="rect">
          <a:avLst/>
        </a:prstGeom>
      </xdr:spPr>
    </xdr:pic>
    <xdr:clientData/>
  </xdr:oneCellAnchor>
  <xdr:twoCellAnchor>
    <xdr:from>
      <xdr:col>0</xdr:col>
      <xdr:colOff>802638</xdr:colOff>
      <xdr:row>85</xdr:row>
      <xdr:rowOff>314031</xdr:rowOff>
    </xdr:from>
    <xdr:to>
      <xdr:col>1</xdr:col>
      <xdr:colOff>3124200</xdr:colOff>
      <xdr:row>86</xdr:row>
      <xdr:rowOff>310056</xdr:rowOff>
    </xdr:to>
    <xdr:sp macro="" textlink="">
      <xdr:nvSpPr>
        <xdr:cNvPr id="8" name="文本框 7">
          <a:extLst>
            <a:ext uri="{FF2B5EF4-FFF2-40B4-BE49-F238E27FC236}">
              <a16:creationId xmlns:a16="http://schemas.microsoft.com/office/drawing/2014/main" id="{00000000-0008-0000-0300-000008000000}"/>
            </a:ext>
          </a:extLst>
        </xdr:cNvPr>
        <xdr:cNvSpPr txBox="1"/>
      </xdr:nvSpPr>
      <xdr:spPr>
        <a:xfrm>
          <a:off x="802005" y="31936690"/>
          <a:ext cx="3702685"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物流</a:t>
          </a:r>
          <a:r>
            <a:rPr lang="en-US" altLang="zh-CN"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a:t>
          </a: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客服及贸易合规管理</a:t>
          </a:r>
        </a:p>
      </xdr:txBody>
    </xdr:sp>
    <xdr:clientData/>
  </xdr:twoCellAnchor>
  <xdr:oneCellAnchor>
    <xdr:from>
      <xdr:col>0</xdr:col>
      <xdr:colOff>333375</xdr:colOff>
      <xdr:row>86</xdr:row>
      <xdr:rowOff>28575</xdr:rowOff>
    </xdr:from>
    <xdr:ext cx="454971" cy="433550"/>
    <xdr:pic>
      <xdr:nvPicPr>
        <xdr:cNvPr id="9" name="图片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32004000"/>
          <a:ext cx="454660" cy="433070"/>
        </a:xfrm>
        <a:prstGeom prst="rect">
          <a:avLst/>
        </a:prstGeom>
      </xdr:spPr>
    </xdr:pic>
    <xdr:clientData/>
  </xdr:oneCellAnchor>
  <xdr:twoCellAnchor>
    <xdr:from>
      <xdr:col>0</xdr:col>
      <xdr:colOff>802637</xdr:colOff>
      <xdr:row>68</xdr:row>
      <xdr:rowOff>314031</xdr:rowOff>
    </xdr:from>
    <xdr:to>
      <xdr:col>1</xdr:col>
      <xdr:colOff>3047999</xdr:colOff>
      <xdr:row>69</xdr:row>
      <xdr:rowOff>310056</xdr:rowOff>
    </xdr:to>
    <xdr:sp macro="" textlink="">
      <xdr:nvSpPr>
        <xdr:cNvPr id="10" name="文本框 9">
          <a:extLst>
            <a:ext uri="{FF2B5EF4-FFF2-40B4-BE49-F238E27FC236}">
              <a16:creationId xmlns:a16="http://schemas.microsoft.com/office/drawing/2014/main" id="{00000000-0008-0000-0300-00000A000000}"/>
            </a:ext>
          </a:extLst>
        </xdr:cNvPr>
        <xdr:cNvSpPr txBox="1"/>
      </xdr:nvSpPr>
      <xdr:spPr>
        <a:xfrm>
          <a:off x="802005" y="25783540"/>
          <a:ext cx="3625850"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采购技能</a:t>
          </a:r>
          <a:r>
            <a:rPr lang="en-US" altLang="zh-CN"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&amp;</a:t>
          </a: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供应商管理</a:t>
          </a:r>
        </a:p>
      </xdr:txBody>
    </xdr:sp>
    <xdr:clientData/>
  </xdr:twoCellAnchor>
  <xdr:oneCellAnchor>
    <xdr:from>
      <xdr:col>0</xdr:col>
      <xdr:colOff>333375</xdr:colOff>
      <xdr:row>69</xdr:row>
      <xdr:rowOff>28575</xdr:rowOff>
    </xdr:from>
    <xdr:ext cx="454971" cy="433550"/>
    <xdr:pic>
      <xdr:nvPicPr>
        <xdr:cNvPr id="11" name="图片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25850850"/>
          <a:ext cx="454660" cy="433070"/>
        </a:xfrm>
        <a:prstGeom prst="rect">
          <a:avLst/>
        </a:prstGeom>
      </xdr:spPr>
    </xdr:pic>
    <xdr:clientData/>
  </xdr:oneCellAnchor>
  <xdr:oneCellAnchor>
    <xdr:from>
      <xdr:col>0</xdr:col>
      <xdr:colOff>333375</xdr:colOff>
      <xdr:row>86</xdr:row>
      <xdr:rowOff>28575</xdr:rowOff>
    </xdr:from>
    <xdr:ext cx="454971" cy="433550"/>
    <xdr:pic>
      <xdr:nvPicPr>
        <xdr:cNvPr id="12" name="图片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32004000"/>
          <a:ext cx="454660" cy="433070"/>
        </a:xfrm>
        <a:prstGeom prst="rect">
          <a:avLst/>
        </a:prstGeom>
      </xdr:spPr>
    </xdr:pic>
    <xdr:clientData/>
  </xdr:oneCellAnchor>
  <xdr:twoCellAnchor>
    <xdr:from>
      <xdr:col>0</xdr:col>
      <xdr:colOff>802638</xdr:colOff>
      <xdr:row>100</xdr:row>
      <xdr:rowOff>314031</xdr:rowOff>
    </xdr:from>
    <xdr:to>
      <xdr:col>1</xdr:col>
      <xdr:colOff>2667000</xdr:colOff>
      <xdr:row>101</xdr:row>
      <xdr:rowOff>310056</xdr:rowOff>
    </xdr:to>
    <xdr:sp macro="" textlink="">
      <xdr:nvSpPr>
        <xdr:cNvPr id="13" name="文本框 12">
          <a:extLst>
            <a:ext uri="{FF2B5EF4-FFF2-40B4-BE49-F238E27FC236}">
              <a16:creationId xmlns:a16="http://schemas.microsoft.com/office/drawing/2014/main" id="{00000000-0008-0000-0300-00000D000000}"/>
            </a:ext>
          </a:extLst>
        </xdr:cNvPr>
        <xdr:cNvSpPr txBox="1"/>
      </xdr:nvSpPr>
      <xdr:spPr>
        <a:xfrm>
          <a:off x="802005" y="37230685"/>
          <a:ext cx="3245485"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工厂运营及研发管理</a:t>
          </a:r>
        </a:p>
      </xdr:txBody>
    </xdr:sp>
    <xdr:clientData/>
  </xdr:twoCellAnchor>
  <xdr:oneCellAnchor>
    <xdr:from>
      <xdr:col>0</xdr:col>
      <xdr:colOff>333375</xdr:colOff>
      <xdr:row>101</xdr:row>
      <xdr:rowOff>28575</xdr:rowOff>
    </xdr:from>
    <xdr:ext cx="454971" cy="433550"/>
    <xdr:pic>
      <xdr:nvPicPr>
        <xdr:cNvPr id="14" name="图片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37297995"/>
          <a:ext cx="454660" cy="433070"/>
        </a:xfrm>
        <a:prstGeom prst="rect">
          <a:avLst/>
        </a:prstGeom>
      </xdr:spPr>
    </xdr:pic>
    <xdr:clientData/>
  </xdr:oneCellAnchor>
  <xdr:oneCellAnchor>
    <xdr:from>
      <xdr:col>0</xdr:col>
      <xdr:colOff>333375</xdr:colOff>
      <xdr:row>101</xdr:row>
      <xdr:rowOff>28575</xdr:rowOff>
    </xdr:from>
    <xdr:ext cx="454971" cy="433550"/>
    <xdr:pic>
      <xdr:nvPicPr>
        <xdr:cNvPr id="15" name="图片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37297995"/>
          <a:ext cx="454660" cy="433070"/>
        </a:xfrm>
        <a:prstGeom prst="rect">
          <a:avLst/>
        </a:prstGeom>
      </xdr:spPr>
    </xdr:pic>
    <xdr:clientData/>
  </xdr:oneCellAnchor>
  <xdr:twoCellAnchor>
    <xdr:from>
      <xdr:col>0</xdr:col>
      <xdr:colOff>802638</xdr:colOff>
      <xdr:row>130</xdr:row>
      <xdr:rowOff>314031</xdr:rowOff>
    </xdr:from>
    <xdr:to>
      <xdr:col>1</xdr:col>
      <xdr:colOff>2667000</xdr:colOff>
      <xdr:row>131</xdr:row>
      <xdr:rowOff>310056</xdr:rowOff>
    </xdr:to>
    <xdr:sp macro="" textlink="">
      <xdr:nvSpPr>
        <xdr:cNvPr id="16" name="文本框 15">
          <a:extLst>
            <a:ext uri="{FF2B5EF4-FFF2-40B4-BE49-F238E27FC236}">
              <a16:creationId xmlns:a16="http://schemas.microsoft.com/office/drawing/2014/main" id="{00000000-0008-0000-0300-000010000000}"/>
            </a:ext>
          </a:extLst>
        </xdr:cNvPr>
        <xdr:cNvSpPr txBox="1"/>
      </xdr:nvSpPr>
      <xdr:spPr>
        <a:xfrm>
          <a:off x="802005" y="48213010"/>
          <a:ext cx="3245485"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领导力</a:t>
          </a:r>
        </a:p>
      </xdr:txBody>
    </xdr:sp>
    <xdr:clientData/>
  </xdr:twoCellAnchor>
  <xdr:oneCellAnchor>
    <xdr:from>
      <xdr:col>0</xdr:col>
      <xdr:colOff>333375</xdr:colOff>
      <xdr:row>131</xdr:row>
      <xdr:rowOff>28575</xdr:rowOff>
    </xdr:from>
    <xdr:ext cx="454971" cy="433550"/>
    <xdr:pic>
      <xdr:nvPicPr>
        <xdr:cNvPr id="17" name="图片 16">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48280320"/>
          <a:ext cx="454660" cy="433070"/>
        </a:xfrm>
        <a:prstGeom prst="rect">
          <a:avLst/>
        </a:prstGeom>
      </xdr:spPr>
    </xdr:pic>
    <xdr:clientData/>
  </xdr:oneCellAnchor>
  <xdr:oneCellAnchor>
    <xdr:from>
      <xdr:col>0</xdr:col>
      <xdr:colOff>333375</xdr:colOff>
      <xdr:row>131</xdr:row>
      <xdr:rowOff>28575</xdr:rowOff>
    </xdr:from>
    <xdr:ext cx="454971" cy="433550"/>
    <xdr:pic>
      <xdr:nvPicPr>
        <xdr:cNvPr id="18" name="图片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48280320"/>
          <a:ext cx="454660" cy="433070"/>
        </a:xfrm>
        <a:prstGeom prst="rect">
          <a:avLst/>
        </a:prstGeom>
      </xdr:spPr>
    </xdr:pic>
    <xdr:clientData/>
  </xdr:oneCellAnchor>
  <xdr:twoCellAnchor editAs="oneCell">
    <xdr:from>
      <xdr:col>0</xdr:col>
      <xdr:colOff>134470</xdr:colOff>
      <xdr:row>0</xdr:row>
      <xdr:rowOff>123264</xdr:rowOff>
    </xdr:from>
    <xdr:to>
      <xdr:col>1</xdr:col>
      <xdr:colOff>570938</xdr:colOff>
      <xdr:row>1</xdr:row>
      <xdr:rowOff>107031</xdr:rowOff>
    </xdr:to>
    <xdr:pic>
      <xdr:nvPicPr>
        <xdr:cNvPr id="19" name="图片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985" y="123190"/>
          <a:ext cx="1817370" cy="659765"/>
        </a:xfrm>
        <a:prstGeom prst="rect">
          <a:avLst/>
        </a:prstGeom>
      </xdr:spPr>
    </xdr:pic>
    <xdr:clientData/>
  </xdr:twoCellAnchor>
  <xdr:twoCellAnchor editAs="oneCell">
    <xdr:from>
      <xdr:col>0</xdr:col>
      <xdr:colOff>549089</xdr:colOff>
      <xdr:row>1</xdr:row>
      <xdr:rowOff>428869</xdr:rowOff>
    </xdr:from>
    <xdr:to>
      <xdr:col>2</xdr:col>
      <xdr:colOff>0</xdr:colOff>
      <xdr:row>6</xdr:row>
      <xdr:rowOff>104213</xdr:rowOff>
    </xdr:to>
    <xdr:pic>
      <xdr:nvPicPr>
        <xdr:cNvPr id="20" name="图片 19">
          <a:extLst>
            <a:ext uri="{FF2B5EF4-FFF2-40B4-BE49-F238E27FC236}">
              <a16:creationId xmlns:a16="http://schemas.microsoft.com/office/drawing/2014/main" id="{00000000-0008-0000-0300-00001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548640" y="1104900"/>
          <a:ext cx="9138920" cy="2161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831213</xdr:colOff>
      <xdr:row>145</xdr:row>
      <xdr:rowOff>304506</xdr:rowOff>
    </xdr:from>
    <xdr:to>
      <xdr:col>1</xdr:col>
      <xdr:colOff>2695575</xdr:colOff>
      <xdr:row>146</xdr:row>
      <xdr:rowOff>300531</xdr:rowOff>
    </xdr:to>
    <xdr:sp macro="" textlink="">
      <xdr:nvSpPr>
        <xdr:cNvPr id="21" name="文本框 20">
          <a:extLst>
            <a:ext uri="{FF2B5EF4-FFF2-40B4-BE49-F238E27FC236}">
              <a16:creationId xmlns:a16="http://schemas.microsoft.com/office/drawing/2014/main" id="{00000000-0008-0000-0300-000015000000}"/>
            </a:ext>
          </a:extLst>
        </xdr:cNvPr>
        <xdr:cNvSpPr txBox="1"/>
      </xdr:nvSpPr>
      <xdr:spPr>
        <a:xfrm>
          <a:off x="830580" y="53623210"/>
          <a:ext cx="3245485"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备注</a:t>
          </a:r>
        </a:p>
      </xdr:txBody>
    </xdr:sp>
    <xdr:clientData/>
  </xdr:twoCellAnchor>
  <xdr:oneCellAnchor>
    <xdr:from>
      <xdr:col>0</xdr:col>
      <xdr:colOff>333375</xdr:colOff>
      <xdr:row>146</xdr:row>
      <xdr:rowOff>28575</xdr:rowOff>
    </xdr:from>
    <xdr:ext cx="454971" cy="433550"/>
    <xdr:pic>
      <xdr:nvPicPr>
        <xdr:cNvPr id="22" name="图片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53700045"/>
          <a:ext cx="454660" cy="433070"/>
        </a:xfrm>
        <a:prstGeom prst="rect">
          <a:avLst/>
        </a:prstGeom>
      </xdr:spPr>
    </xdr:pic>
    <xdr:clientData/>
  </xdr:oneCellAnchor>
  <xdr:twoCellAnchor editAs="oneCell">
    <xdr:from>
      <xdr:col>1</xdr:col>
      <xdr:colOff>7924801</xdr:colOff>
      <xdr:row>147</xdr:row>
      <xdr:rowOff>142874</xdr:rowOff>
    </xdr:from>
    <xdr:to>
      <xdr:col>2</xdr:col>
      <xdr:colOff>314326</xdr:colOff>
      <xdr:row>156</xdr:row>
      <xdr:rowOff>133349</xdr:rowOff>
    </xdr:to>
    <xdr:pic>
      <xdr:nvPicPr>
        <xdr:cNvPr id="23" name="图片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305290" y="54347110"/>
          <a:ext cx="696595" cy="15678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2</xdr:col>
      <xdr:colOff>466725</xdr:colOff>
      <xdr:row>1</xdr:row>
      <xdr:rowOff>13420</xdr:rowOff>
    </xdr:to>
    <xdr:pic>
      <xdr:nvPicPr>
        <xdr:cNvPr id="2" name="图片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5875" y="47625"/>
          <a:ext cx="457200" cy="422910"/>
        </a:xfrm>
        <a:prstGeom prst="rect">
          <a:avLst/>
        </a:prstGeom>
      </xdr:spPr>
    </xdr:pic>
    <xdr:clientData/>
  </xdr:twoCellAnchor>
  <xdr:twoCellAnchor editAs="oneCell">
    <xdr:from>
      <xdr:col>0</xdr:col>
      <xdr:colOff>82825</xdr:colOff>
      <xdr:row>0</xdr:row>
      <xdr:rowOff>66262</xdr:rowOff>
    </xdr:from>
    <xdr:to>
      <xdr:col>0</xdr:col>
      <xdr:colOff>1258956</xdr:colOff>
      <xdr:row>1</xdr:row>
      <xdr:rowOff>4779</xdr:rowOff>
    </xdr:to>
    <xdr:pic>
      <xdr:nvPicPr>
        <xdr:cNvPr id="4" name="图片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550" y="66040"/>
          <a:ext cx="1176020" cy="3956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123825</xdr:colOff>
      <xdr:row>0</xdr:row>
      <xdr:rowOff>45829</xdr:rowOff>
    </xdr:from>
    <xdr:to>
      <xdr:col>2</xdr:col>
      <xdr:colOff>0</xdr:colOff>
      <xdr:row>0</xdr:row>
      <xdr:rowOff>492257</xdr:rowOff>
    </xdr:to>
    <xdr:pic>
      <xdr:nvPicPr>
        <xdr:cNvPr id="2" name="图片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84150" y="45720"/>
          <a:ext cx="588010" cy="446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ta/Desktop/&#24378;&#24605;&#20225;&#31649;A&#29256;/2022&#24180;&#26085;&#213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历"/>
    </sheetNames>
    <sheetDataSet>
      <sheetData sheetId="0"/>
    </sheetDataSet>
  </externalBook>
</externalLink>
</file>

<file path=xl/theme/theme1.xml><?xml version="1.0" encoding="utf-8"?>
<a:theme xmlns:a="http://schemas.openxmlformats.org/drawingml/2006/main" name="Office 2013 - 2022 主题">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chinascom.com/page30?product_id=1238" TargetMode="External"/><Relationship Id="rId21" Type="http://schemas.openxmlformats.org/officeDocument/2006/relationships/hyperlink" Target="https://www.chinascom.com/page30?product_id=1058" TargetMode="External"/><Relationship Id="rId42" Type="http://schemas.openxmlformats.org/officeDocument/2006/relationships/hyperlink" Target="https://www.chinascom.com/page30?product_id=876" TargetMode="External"/><Relationship Id="rId63" Type="http://schemas.openxmlformats.org/officeDocument/2006/relationships/hyperlink" Target="https://www.chinascom.com/page30?product_id=1110" TargetMode="External"/><Relationship Id="rId84" Type="http://schemas.openxmlformats.org/officeDocument/2006/relationships/hyperlink" Target="https://www.chinascom.com/page30?product_id=1192" TargetMode="External"/><Relationship Id="rId138" Type="http://schemas.openxmlformats.org/officeDocument/2006/relationships/hyperlink" Target="http://www.chinascom.org/page30?product_id=1252" TargetMode="External"/><Relationship Id="rId159" Type="http://schemas.openxmlformats.org/officeDocument/2006/relationships/hyperlink" Target="https://www.chinascom.com/page15?article_id=2593" TargetMode="External"/><Relationship Id="rId170" Type="http://schemas.openxmlformats.org/officeDocument/2006/relationships/hyperlink" Target="https://www.chinascom.com/page30?product_id=847" TargetMode="External"/><Relationship Id="rId107" Type="http://schemas.openxmlformats.org/officeDocument/2006/relationships/hyperlink" Target="http://www.chinascom.org/page30?product_id=1120" TargetMode="External"/><Relationship Id="rId11" Type="http://schemas.openxmlformats.org/officeDocument/2006/relationships/hyperlink" Target="https://www.chinascom.com/SCPCProcurement" TargetMode="External"/><Relationship Id="rId32" Type="http://schemas.openxmlformats.org/officeDocument/2006/relationships/hyperlink" Target="https://www.chinascom.com/page30?product_id=1173" TargetMode="External"/><Relationship Id="rId53" Type="http://schemas.openxmlformats.org/officeDocument/2006/relationships/hyperlink" Target="https://www.chinascom.com/page30?product_id=1228" TargetMode="External"/><Relationship Id="rId74" Type="http://schemas.openxmlformats.org/officeDocument/2006/relationships/hyperlink" Target="https://www.chinascom.com/page30?product_id=1156" TargetMode="External"/><Relationship Id="rId128" Type="http://schemas.openxmlformats.org/officeDocument/2006/relationships/hyperlink" Target="http://www.chinascom.org/page30?product_id=1245" TargetMode="External"/><Relationship Id="rId149" Type="http://schemas.openxmlformats.org/officeDocument/2006/relationships/hyperlink" Target="https://www.chinascom.com/page30?product_id=1271" TargetMode="External"/><Relationship Id="rId5" Type="http://schemas.openxmlformats.org/officeDocument/2006/relationships/hyperlink" Target="https://www.chinascom.com/page30?product_id=855" TargetMode="External"/><Relationship Id="rId95" Type="http://schemas.openxmlformats.org/officeDocument/2006/relationships/hyperlink" Target="https://www.chinascom.com/page30?product_id=1074" TargetMode="External"/><Relationship Id="rId160" Type="http://schemas.openxmlformats.org/officeDocument/2006/relationships/hyperlink" Target="http://www.chinascom.org/page30?product_id=1120" TargetMode="External"/><Relationship Id="rId22" Type="http://schemas.openxmlformats.org/officeDocument/2006/relationships/hyperlink" Target="https://www.chinascom.com/page30?product_id=1020" TargetMode="External"/><Relationship Id="rId43" Type="http://schemas.openxmlformats.org/officeDocument/2006/relationships/hyperlink" Target="https://www.chinascom.com/page30?product_id=886" TargetMode="External"/><Relationship Id="rId64" Type="http://schemas.openxmlformats.org/officeDocument/2006/relationships/hyperlink" Target="https://www.chinascom.com/page30?product_id=1112" TargetMode="External"/><Relationship Id="rId118" Type="http://schemas.openxmlformats.org/officeDocument/2006/relationships/hyperlink" Target="https://www.chinascom.com/page30?product_id=1239" TargetMode="External"/><Relationship Id="rId139" Type="http://schemas.openxmlformats.org/officeDocument/2006/relationships/hyperlink" Target="http://www.chinascom.org/page30?product_id=1253" TargetMode="External"/><Relationship Id="rId85" Type="http://schemas.openxmlformats.org/officeDocument/2006/relationships/hyperlink" Target="https://www.chinascom.com/page30?product_id=1193" TargetMode="External"/><Relationship Id="rId150" Type="http://schemas.openxmlformats.org/officeDocument/2006/relationships/hyperlink" Target="https://www.chinascom.com/page30?product_id=1268" TargetMode="External"/><Relationship Id="rId171" Type="http://schemas.openxmlformats.org/officeDocument/2006/relationships/hyperlink" Target="https://www.chinascom.com/page30?product_id=1280" TargetMode="External"/><Relationship Id="rId12" Type="http://schemas.openxmlformats.org/officeDocument/2006/relationships/hyperlink" Target="https://www.chinascom.com/SCPCplanning" TargetMode="External"/><Relationship Id="rId33" Type="http://schemas.openxmlformats.org/officeDocument/2006/relationships/hyperlink" Target="https://www.chinascom.com/page30?product_id=1114" TargetMode="External"/><Relationship Id="rId108" Type="http://schemas.openxmlformats.org/officeDocument/2006/relationships/hyperlink" Target="http://www.chinascom.org/page30?product_id=1143" TargetMode="External"/><Relationship Id="rId129" Type="http://schemas.openxmlformats.org/officeDocument/2006/relationships/hyperlink" Target="http://www.chinascom.org/page30?product_id=1246" TargetMode="External"/><Relationship Id="rId54" Type="http://schemas.openxmlformats.org/officeDocument/2006/relationships/hyperlink" Target="https://www.chinascom.com/page30?product_id=1026" TargetMode="External"/><Relationship Id="rId75" Type="http://schemas.openxmlformats.org/officeDocument/2006/relationships/hyperlink" Target="https://www.chinascom.com/page30?product_id=1156" TargetMode="External"/><Relationship Id="rId96" Type="http://schemas.openxmlformats.org/officeDocument/2006/relationships/hyperlink" Target="https://www.chinascom.com/page30?product_id=1100" TargetMode="External"/><Relationship Id="rId140" Type="http://schemas.openxmlformats.org/officeDocument/2006/relationships/hyperlink" Target="http://www.chinascom.org/page30?product_id=1254" TargetMode="External"/><Relationship Id="rId161" Type="http://schemas.openxmlformats.org/officeDocument/2006/relationships/hyperlink" Target="https://www.chinascom.com/page30?product_id=1271" TargetMode="External"/><Relationship Id="rId6" Type="http://schemas.openxmlformats.org/officeDocument/2006/relationships/hyperlink" Target="https://www.chinascom.com/page30?product_id=855" TargetMode="External"/><Relationship Id="rId23" Type="http://schemas.openxmlformats.org/officeDocument/2006/relationships/hyperlink" Target="https://www.chinascom.com/page30?product_id=1182" TargetMode="External"/><Relationship Id="rId28" Type="http://schemas.openxmlformats.org/officeDocument/2006/relationships/hyperlink" Target="https://www.chinascom.com/page30?product_id=1046" TargetMode="External"/><Relationship Id="rId49" Type="http://schemas.openxmlformats.org/officeDocument/2006/relationships/hyperlink" Target="https://www.chinascom.com/page30?product_id=996" TargetMode="External"/><Relationship Id="rId114" Type="http://schemas.openxmlformats.org/officeDocument/2006/relationships/hyperlink" Target="https://www.chinascom.com/page30?product_id=1235" TargetMode="External"/><Relationship Id="rId119" Type="http://schemas.openxmlformats.org/officeDocument/2006/relationships/hyperlink" Target="https://www.chinascom.com/page30?product_id=1240" TargetMode="External"/><Relationship Id="rId44" Type="http://schemas.openxmlformats.org/officeDocument/2006/relationships/hyperlink" Target="https://www.chinascom.com/page30?product_id=901" TargetMode="External"/><Relationship Id="rId60" Type="http://schemas.openxmlformats.org/officeDocument/2006/relationships/hyperlink" Target="https://www.chinascom.com/page30?product_id=1060" TargetMode="External"/><Relationship Id="rId65" Type="http://schemas.openxmlformats.org/officeDocument/2006/relationships/hyperlink" Target="https://www.chinascom.com/page30?product_id=1117" TargetMode="External"/><Relationship Id="rId81" Type="http://schemas.openxmlformats.org/officeDocument/2006/relationships/hyperlink" Target="https://www.chinascom.com/page30?product_id=1187" TargetMode="External"/><Relationship Id="rId86" Type="http://schemas.openxmlformats.org/officeDocument/2006/relationships/hyperlink" Target="https://www.chinascom.com/page30?product_id=1195" TargetMode="External"/><Relationship Id="rId130" Type="http://schemas.openxmlformats.org/officeDocument/2006/relationships/hyperlink" Target="http://www.chinascom.org/page30?product_id=1247" TargetMode="External"/><Relationship Id="rId135" Type="http://schemas.openxmlformats.org/officeDocument/2006/relationships/hyperlink" Target="http://www.chinascom.org/page30?product_id=900" TargetMode="External"/><Relationship Id="rId151" Type="http://schemas.openxmlformats.org/officeDocument/2006/relationships/hyperlink" Target="https://www.chinascom.com/page30?product_id=1271" TargetMode="External"/><Relationship Id="rId156" Type="http://schemas.openxmlformats.org/officeDocument/2006/relationships/hyperlink" Target="https://www.chinascom.com/page30?product_id=1272" TargetMode="External"/><Relationship Id="rId177" Type="http://schemas.openxmlformats.org/officeDocument/2006/relationships/hyperlink" Target="https://www.chinascom.com/page30?product_id=1050" TargetMode="External"/><Relationship Id="rId172" Type="http://schemas.openxmlformats.org/officeDocument/2006/relationships/hyperlink" Target="https://www.chinascom.com/page30?product_id=1230" TargetMode="External"/><Relationship Id="rId13" Type="http://schemas.openxmlformats.org/officeDocument/2006/relationships/hyperlink" Target="https://www.chinascom.com/SCWC" TargetMode="External"/><Relationship Id="rId18" Type="http://schemas.openxmlformats.org/officeDocument/2006/relationships/hyperlink" Target="https://www.chinascom.com/page30?product_id=1154" TargetMode="External"/><Relationship Id="rId39" Type="http://schemas.openxmlformats.org/officeDocument/2006/relationships/hyperlink" Target="https://www.chinascom.com/page30?product_id=865" TargetMode="External"/><Relationship Id="rId109" Type="http://schemas.openxmlformats.org/officeDocument/2006/relationships/hyperlink" Target="https://www.chinascom.com/page30?product_id=1232" TargetMode="External"/><Relationship Id="rId34" Type="http://schemas.openxmlformats.org/officeDocument/2006/relationships/hyperlink" Target="https://www.chinascom.com/page30?product_id=1116" TargetMode="External"/><Relationship Id="rId50" Type="http://schemas.openxmlformats.org/officeDocument/2006/relationships/hyperlink" Target="https://www.chinascom.com/page30?product_id=1003" TargetMode="External"/><Relationship Id="rId55" Type="http://schemas.openxmlformats.org/officeDocument/2006/relationships/hyperlink" Target="https://www.chinascom.com/page30?product_id=1028" TargetMode="External"/><Relationship Id="rId76" Type="http://schemas.openxmlformats.org/officeDocument/2006/relationships/hyperlink" Target="https://www.chinascom.com/page30?product_id=1159" TargetMode="External"/><Relationship Id="rId97" Type="http://schemas.openxmlformats.org/officeDocument/2006/relationships/hyperlink" Target="https://www.chinascom.com/page30?product_id=1101" TargetMode="External"/><Relationship Id="rId104" Type="http://schemas.openxmlformats.org/officeDocument/2006/relationships/hyperlink" Target="http://www.chinascom.org/page30?product_id=1221" TargetMode="External"/><Relationship Id="rId120" Type="http://schemas.openxmlformats.org/officeDocument/2006/relationships/hyperlink" Target="https://www.chinascom.com/page30?product_id=1229" TargetMode="External"/><Relationship Id="rId125" Type="http://schemas.openxmlformats.org/officeDocument/2006/relationships/hyperlink" Target="http://www.chinascom.org/page30?product_id=1130" TargetMode="External"/><Relationship Id="rId141" Type="http://schemas.openxmlformats.org/officeDocument/2006/relationships/hyperlink" Target="http://www.chinascom.org/page30?product_id=1255" TargetMode="External"/><Relationship Id="rId146" Type="http://schemas.openxmlformats.org/officeDocument/2006/relationships/hyperlink" Target="https://www.chinascom.com/page30?product_id=1260" TargetMode="External"/><Relationship Id="rId167" Type="http://schemas.openxmlformats.org/officeDocument/2006/relationships/hyperlink" Target="https://www.chinascom.com/page30?product_id=1240" TargetMode="External"/><Relationship Id="rId7" Type="http://schemas.openxmlformats.org/officeDocument/2006/relationships/hyperlink" Target="https://www.chinascom.com/page30?product_id=1163" TargetMode="External"/><Relationship Id="rId71" Type="http://schemas.openxmlformats.org/officeDocument/2006/relationships/hyperlink" Target="https://www.chinascom.com/page30?product_id=1148" TargetMode="External"/><Relationship Id="rId92" Type="http://schemas.openxmlformats.org/officeDocument/2006/relationships/hyperlink" Target="https://www.chinascom.com/page30?product_id=1213" TargetMode="External"/><Relationship Id="rId162" Type="http://schemas.openxmlformats.org/officeDocument/2006/relationships/hyperlink" Target="https://www.chinascom.com/page30?product_id=1227" TargetMode="External"/><Relationship Id="rId2" Type="http://schemas.openxmlformats.org/officeDocument/2006/relationships/hyperlink" Target="https://www.chinascom.com/page30?product_id=847" TargetMode="External"/><Relationship Id="rId29" Type="http://schemas.openxmlformats.org/officeDocument/2006/relationships/hyperlink" Target="https://www.chinascom.com/page30?product_id=1039" TargetMode="External"/><Relationship Id="rId24" Type="http://schemas.openxmlformats.org/officeDocument/2006/relationships/hyperlink" Target="https://www.chinascom.com/page30?product_id=1182" TargetMode="External"/><Relationship Id="rId40" Type="http://schemas.openxmlformats.org/officeDocument/2006/relationships/hyperlink" Target="https://www.chinascom.com/page30?product_id=866" TargetMode="External"/><Relationship Id="rId45" Type="http://schemas.openxmlformats.org/officeDocument/2006/relationships/hyperlink" Target="https://www.chinascom.com/page30?product_id=946" TargetMode="External"/><Relationship Id="rId66" Type="http://schemas.openxmlformats.org/officeDocument/2006/relationships/hyperlink" Target="https://www.chinascom.com/page30?product_id=1124" TargetMode="External"/><Relationship Id="rId87" Type="http://schemas.openxmlformats.org/officeDocument/2006/relationships/hyperlink" Target="https://www.chinascom.com/page30?product_id=1196" TargetMode="External"/><Relationship Id="rId110" Type="http://schemas.openxmlformats.org/officeDocument/2006/relationships/hyperlink" Target="https://www.chinascom.com/page30?product_id=1230" TargetMode="External"/><Relationship Id="rId115" Type="http://schemas.openxmlformats.org/officeDocument/2006/relationships/hyperlink" Target="https://www.chinascom.com/page30?product_id=1236" TargetMode="External"/><Relationship Id="rId131" Type="http://schemas.openxmlformats.org/officeDocument/2006/relationships/hyperlink" Target="http://www.chinascom.org/page30?product_id=928" TargetMode="External"/><Relationship Id="rId136" Type="http://schemas.openxmlformats.org/officeDocument/2006/relationships/hyperlink" Target="http://www.chinascom.org/page30?product_id=1250" TargetMode="External"/><Relationship Id="rId157" Type="http://schemas.openxmlformats.org/officeDocument/2006/relationships/hyperlink" Target="https://www.chinascom.com/page30?product_id=1274" TargetMode="External"/><Relationship Id="rId178" Type="http://schemas.openxmlformats.org/officeDocument/2006/relationships/printerSettings" Target="../printerSettings/printerSettings1.bin"/><Relationship Id="rId61" Type="http://schemas.openxmlformats.org/officeDocument/2006/relationships/hyperlink" Target="https://www.chinascom.com/page30?product_id=1082" TargetMode="External"/><Relationship Id="rId82" Type="http://schemas.openxmlformats.org/officeDocument/2006/relationships/hyperlink" Target="https://www.chinascom.com/page30?product_id=1190" TargetMode="External"/><Relationship Id="rId152" Type="http://schemas.openxmlformats.org/officeDocument/2006/relationships/hyperlink" Target="https://www.chinascom.com/page30?product_id=1273" TargetMode="External"/><Relationship Id="rId173" Type="http://schemas.openxmlformats.org/officeDocument/2006/relationships/hyperlink" Target="https://www.chinascom.com/page30?product_id=1261" TargetMode="External"/><Relationship Id="rId19" Type="http://schemas.openxmlformats.org/officeDocument/2006/relationships/hyperlink" Target="https://www.chinascom.com/page30?product_id=1164" TargetMode="External"/><Relationship Id="rId14" Type="http://schemas.openxmlformats.org/officeDocument/2006/relationships/hyperlink" Target="https://www.chinascom.com/page30?product_id=1161" TargetMode="External"/><Relationship Id="rId30" Type="http://schemas.openxmlformats.org/officeDocument/2006/relationships/hyperlink" Target="https://www.chinascom.com/page30?product_id=1122" TargetMode="External"/><Relationship Id="rId35" Type="http://schemas.openxmlformats.org/officeDocument/2006/relationships/hyperlink" Target="https://www.chinascom.com/page30?product_id=1123" TargetMode="External"/><Relationship Id="rId56" Type="http://schemas.openxmlformats.org/officeDocument/2006/relationships/hyperlink" Target="https://www.chinascom.com/page30?product_id=1049" TargetMode="External"/><Relationship Id="rId77" Type="http://schemas.openxmlformats.org/officeDocument/2006/relationships/hyperlink" Target="https://www.chinascom.com/page30?product_id=1169" TargetMode="External"/><Relationship Id="rId100" Type="http://schemas.openxmlformats.org/officeDocument/2006/relationships/hyperlink" Target="https://www.chinascom.com/page30?product_id=1115" TargetMode="External"/><Relationship Id="rId105" Type="http://schemas.openxmlformats.org/officeDocument/2006/relationships/hyperlink" Target="http://www.chinascom.org/page30?product_id=1223" TargetMode="External"/><Relationship Id="rId126" Type="http://schemas.openxmlformats.org/officeDocument/2006/relationships/hyperlink" Target="http://www.chinascom.org/page30?product_id=1243" TargetMode="External"/><Relationship Id="rId147" Type="http://schemas.openxmlformats.org/officeDocument/2006/relationships/hyperlink" Target="https://www.chinascom.com/page30?product_id=1214" TargetMode="External"/><Relationship Id="rId168" Type="http://schemas.openxmlformats.org/officeDocument/2006/relationships/hyperlink" Target="https://www.chinascom.com/page30?product_id=1032" TargetMode="External"/><Relationship Id="rId8" Type="http://schemas.openxmlformats.org/officeDocument/2006/relationships/hyperlink" Target="https://www.chinascom.com/page30?product_id=1163" TargetMode="External"/><Relationship Id="rId51" Type="http://schemas.openxmlformats.org/officeDocument/2006/relationships/hyperlink" Target="https://www.chinascom.com/page30?product_id=1009" TargetMode="External"/><Relationship Id="rId72" Type="http://schemas.openxmlformats.org/officeDocument/2006/relationships/hyperlink" Target="https://www.chinascom.com/page30?product_id=1152" TargetMode="External"/><Relationship Id="rId93" Type="http://schemas.openxmlformats.org/officeDocument/2006/relationships/hyperlink" Target="https://www.chinascom.com/page30?product_id=1214" TargetMode="External"/><Relationship Id="rId98" Type="http://schemas.openxmlformats.org/officeDocument/2006/relationships/hyperlink" Target="https://www.chinascom.com/page30?product_id=1032" TargetMode="External"/><Relationship Id="rId121" Type="http://schemas.openxmlformats.org/officeDocument/2006/relationships/hyperlink" Target="https://www.chinascom.com/page30?product_id=1226" TargetMode="External"/><Relationship Id="rId142" Type="http://schemas.openxmlformats.org/officeDocument/2006/relationships/hyperlink" Target="http://www.chinascom.org/page30?product_id=1256" TargetMode="External"/><Relationship Id="rId163" Type="http://schemas.openxmlformats.org/officeDocument/2006/relationships/hyperlink" Target="https://www.chinascom.com/page30?product_id=1278" TargetMode="External"/><Relationship Id="rId3" Type="http://schemas.openxmlformats.org/officeDocument/2006/relationships/hyperlink" Target="https://www.chinascom.com/page30?product_id=853" TargetMode="External"/><Relationship Id="rId25" Type="http://schemas.openxmlformats.org/officeDocument/2006/relationships/hyperlink" Target="https://www.chinascom.com/page30?product_id=852" TargetMode="External"/><Relationship Id="rId46" Type="http://schemas.openxmlformats.org/officeDocument/2006/relationships/hyperlink" Target="https://www.chinascom.com/page30?product_id=964" TargetMode="External"/><Relationship Id="rId67" Type="http://schemas.openxmlformats.org/officeDocument/2006/relationships/hyperlink" Target="https://www.chinascom.com/page30?product_id=1129" TargetMode="External"/><Relationship Id="rId116" Type="http://schemas.openxmlformats.org/officeDocument/2006/relationships/hyperlink" Target="https://chinascom.com/page30?product_id=1236" TargetMode="External"/><Relationship Id="rId137" Type="http://schemas.openxmlformats.org/officeDocument/2006/relationships/hyperlink" Target="http://www.chinascom.org/page30?product_id=1251" TargetMode="External"/><Relationship Id="rId158" Type="http://schemas.openxmlformats.org/officeDocument/2006/relationships/hyperlink" Target="https://www.chinascom.com/page30?product_id=1270" TargetMode="External"/><Relationship Id="rId20" Type="http://schemas.openxmlformats.org/officeDocument/2006/relationships/hyperlink" Target="https://www.chinascom.com/page30?product_id=1181" TargetMode="External"/><Relationship Id="rId41" Type="http://schemas.openxmlformats.org/officeDocument/2006/relationships/hyperlink" Target="https://www.chinascom.com/page30?product_id=870" TargetMode="External"/><Relationship Id="rId62" Type="http://schemas.openxmlformats.org/officeDocument/2006/relationships/hyperlink" Target="https://www.chinascom.com/page30?product_id=1102" TargetMode="External"/><Relationship Id="rId83" Type="http://schemas.openxmlformats.org/officeDocument/2006/relationships/hyperlink" Target="https://www.chinascom.com/page30?product_id=842" TargetMode="External"/><Relationship Id="rId88" Type="http://schemas.openxmlformats.org/officeDocument/2006/relationships/hyperlink" Target="https://www.chinascom.com/page30?product_id=1202" TargetMode="External"/><Relationship Id="rId111" Type="http://schemas.openxmlformats.org/officeDocument/2006/relationships/hyperlink" Target="https://www.chinascom.com/page30?product_id=1231" TargetMode="External"/><Relationship Id="rId132" Type="http://schemas.openxmlformats.org/officeDocument/2006/relationships/hyperlink" Target="http://www.chinascom.org/page30?product_id=1203" TargetMode="External"/><Relationship Id="rId153" Type="http://schemas.openxmlformats.org/officeDocument/2006/relationships/hyperlink" Target="https://www.chinascom.com/page30?product_id=1273" TargetMode="External"/><Relationship Id="rId174" Type="http://schemas.openxmlformats.org/officeDocument/2006/relationships/hyperlink" Target="https://www.chinascom.com/page30?product_id=1279" TargetMode="External"/><Relationship Id="rId179" Type="http://schemas.openxmlformats.org/officeDocument/2006/relationships/drawing" Target="../drawings/drawing2.xml"/><Relationship Id="rId15" Type="http://schemas.openxmlformats.org/officeDocument/2006/relationships/hyperlink" Target="https://www.chinascom.com/page30?product_id=1178" TargetMode="External"/><Relationship Id="rId36" Type="http://schemas.openxmlformats.org/officeDocument/2006/relationships/hyperlink" Target="https://www.chinascom.com/page30?product_id=844" TargetMode="External"/><Relationship Id="rId57" Type="http://schemas.openxmlformats.org/officeDocument/2006/relationships/hyperlink" Target="https://www.chinascom.com/page30?product_id=1050" TargetMode="External"/><Relationship Id="rId106" Type="http://schemas.openxmlformats.org/officeDocument/2006/relationships/hyperlink" Target="http://www.chinascom.org/page30?product_id=1224" TargetMode="External"/><Relationship Id="rId127" Type="http://schemas.openxmlformats.org/officeDocument/2006/relationships/hyperlink" Target="http://www.chinascom.org/page30?product_id=1244" TargetMode="External"/><Relationship Id="rId10" Type="http://schemas.openxmlformats.org/officeDocument/2006/relationships/hyperlink" Target="https://www.chinascom.com/page30?product_id=908" TargetMode="External"/><Relationship Id="rId31" Type="http://schemas.openxmlformats.org/officeDocument/2006/relationships/hyperlink" Target="https://www.chinascom.com/page30?product_id=1172" TargetMode="External"/><Relationship Id="rId52" Type="http://schemas.openxmlformats.org/officeDocument/2006/relationships/hyperlink" Target="https://www.chinascom.com/page30?product_id=1012" TargetMode="External"/><Relationship Id="rId73" Type="http://schemas.openxmlformats.org/officeDocument/2006/relationships/hyperlink" Target="https://www.chinascom.com/page30?product_id=1153" TargetMode="External"/><Relationship Id="rId78" Type="http://schemas.openxmlformats.org/officeDocument/2006/relationships/hyperlink" Target="https://www.chinascom.com/page30?product_id=1176" TargetMode="External"/><Relationship Id="rId94" Type="http://schemas.openxmlformats.org/officeDocument/2006/relationships/hyperlink" Target="https://www.chinascom.com/page30?product_id=1218" TargetMode="External"/><Relationship Id="rId99" Type="http://schemas.openxmlformats.org/officeDocument/2006/relationships/hyperlink" Target="https://www.chinascom.com/page30?product_id=1142" TargetMode="External"/><Relationship Id="rId101" Type="http://schemas.openxmlformats.org/officeDocument/2006/relationships/hyperlink" Target="http://www.chinascom.org/page30?product_id=1222" TargetMode="External"/><Relationship Id="rId122" Type="http://schemas.openxmlformats.org/officeDocument/2006/relationships/hyperlink" Target="https://www.chinascom.com/page30?product_id=1225" TargetMode="External"/><Relationship Id="rId143" Type="http://schemas.openxmlformats.org/officeDocument/2006/relationships/hyperlink" Target="http://www.chinascom.org/page30?product_id=1257" TargetMode="External"/><Relationship Id="rId148" Type="http://schemas.openxmlformats.org/officeDocument/2006/relationships/hyperlink" Target="https://www.chinascom.com/page30?product_id=1264" TargetMode="External"/><Relationship Id="rId164" Type="http://schemas.openxmlformats.org/officeDocument/2006/relationships/hyperlink" Target="https://www.chinascom.com/page30?product_id=1278" TargetMode="External"/><Relationship Id="rId169" Type="http://schemas.openxmlformats.org/officeDocument/2006/relationships/hyperlink" Target="https://www.chinascom.com/page30?product_id=1279" TargetMode="External"/><Relationship Id="rId4" Type="http://schemas.openxmlformats.org/officeDocument/2006/relationships/hyperlink" Target="https://www.chinascom.com/page30?product_id=853" TargetMode="External"/><Relationship Id="rId9" Type="http://schemas.openxmlformats.org/officeDocument/2006/relationships/hyperlink" Target="https://www.chinascom.com/page30?product_id=856" TargetMode="External"/><Relationship Id="rId26" Type="http://schemas.openxmlformats.org/officeDocument/2006/relationships/hyperlink" Target="https://www.chinascom.com/page30?product_id=852" TargetMode="External"/><Relationship Id="rId47" Type="http://schemas.openxmlformats.org/officeDocument/2006/relationships/hyperlink" Target="https://www.chinascom.com/page30?product_id=965" TargetMode="External"/><Relationship Id="rId68" Type="http://schemas.openxmlformats.org/officeDocument/2006/relationships/hyperlink" Target="https://www.chinascom.com/page30?product_id=1130" TargetMode="External"/><Relationship Id="rId89" Type="http://schemas.openxmlformats.org/officeDocument/2006/relationships/hyperlink" Target="https://www.chinascom.com/page30?product_id=1198" TargetMode="External"/><Relationship Id="rId112" Type="http://schemas.openxmlformats.org/officeDocument/2006/relationships/hyperlink" Target="https://www.chinascom.com/page30?product_id=1233" TargetMode="External"/><Relationship Id="rId133" Type="http://schemas.openxmlformats.org/officeDocument/2006/relationships/hyperlink" Target="http://www.chinascom.org/page30?product_id=1248" TargetMode="External"/><Relationship Id="rId154" Type="http://schemas.openxmlformats.org/officeDocument/2006/relationships/hyperlink" Target="https://www.chinascom.com/page30?product_id=1273" TargetMode="External"/><Relationship Id="rId175" Type="http://schemas.openxmlformats.org/officeDocument/2006/relationships/hyperlink" Target="https://www.chinascom.com/page30?product_id=1050" TargetMode="External"/><Relationship Id="rId16" Type="http://schemas.openxmlformats.org/officeDocument/2006/relationships/hyperlink" Target="https://www.chinascom.com/page30?product_id=1011" TargetMode="External"/><Relationship Id="rId37" Type="http://schemas.openxmlformats.org/officeDocument/2006/relationships/hyperlink" Target="https://www.chinascom.com/page30?product_id=846" TargetMode="External"/><Relationship Id="rId58" Type="http://schemas.openxmlformats.org/officeDocument/2006/relationships/hyperlink" Target="https://www.chinascom.com/page30?product_id=1055" TargetMode="External"/><Relationship Id="rId79" Type="http://schemas.openxmlformats.org/officeDocument/2006/relationships/hyperlink" Target="https://www.chinascom.com/page30?product_id=1184" TargetMode="External"/><Relationship Id="rId102" Type="http://schemas.openxmlformats.org/officeDocument/2006/relationships/hyperlink" Target="https://www.chinascom.com/page30?product_id=1219" TargetMode="External"/><Relationship Id="rId123" Type="http://schemas.openxmlformats.org/officeDocument/2006/relationships/hyperlink" Target="http://www.chinascom.org/page30?product_id=1241" TargetMode="External"/><Relationship Id="rId144" Type="http://schemas.openxmlformats.org/officeDocument/2006/relationships/hyperlink" Target="http://www.chinascom.org/page30?product_id=1258" TargetMode="External"/><Relationship Id="rId90" Type="http://schemas.openxmlformats.org/officeDocument/2006/relationships/hyperlink" Target="https://www.chinascom.com/page30?product_id=1206" TargetMode="External"/><Relationship Id="rId165" Type="http://schemas.openxmlformats.org/officeDocument/2006/relationships/hyperlink" Target="https://www.chinascom.com/page30?product_id=870" TargetMode="External"/><Relationship Id="rId27" Type="http://schemas.openxmlformats.org/officeDocument/2006/relationships/hyperlink" Target="https://www.chinascom.com/page30?product_id=852" TargetMode="External"/><Relationship Id="rId48" Type="http://schemas.openxmlformats.org/officeDocument/2006/relationships/hyperlink" Target="https://www.chinascom.com/page30?product_id=983" TargetMode="External"/><Relationship Id="rId69" Type="http://schemas.openxmlformats.org/officeDocument/2006/relationships/hyperlink" Target="https://www.chinascom.com/page30?product_id=1132" TargetMode="External"/><Relationship Id="rId113" Type="http://schemas.openxmlformats.org/officeDocument/2006/relationships/hyperlink" Target="https://www.chinascom.com/page30?product_id=1234" TargetMode="External"/><Relationship Id="rId134" Type="http://schemas.openxmlformats.org/officeDocument/2006/relationships/hyperlink" Target="http://www.chinascom.org/page30?product_id=1249" TargetMode="External"/><Relationship Id="rId80" Type="http://schemas.openxmlformats.org/officeDocument/2006/relationships/hyperlink" Target="https://www.chinascom.com/page30?product_id=1185" TargetMode="External"/><Relationship Id="rId155" Type="http://schemas.openxmlformats.org/officeDocument/2006/relationships/hyperlink" Target="https://www.chinascom.com/page30?product_id=1020" TargetMode="External"/><Relationship Id="rId176" Type="http://schemas.openxmlformats.org/officeDocument/2006/relationships/hyperlink" Target="https://www.chinascom.com/page30?product_id=1235" TargetMode="External"/><Relationship Id="rId17" Type="http://schemas.openxmlformats.org/officeDocument/2006/relationships/hyperlink" Target="https://www.chinascom.com/page30?product_id=1120" TargetMode="External"/><Relationship Id="rId38" Type="http://schemas.openxmlformats.org/officeDocument/2006/relationships/hyperlink" Target="https://www.chinascom.com/page30?product_id=857" TargetMode="External"/><Relationship Id="rId59" Type="http://schemas.openxmlformats.org/officeDocument/2006/relationships/hyperlink" Target="https://www.chinascom.com/page30?product_id=1056" TargetMode="External"/><Relationship Id="rId103" Type="http://schemas.openxmlformats.org/officeDocument/2006/relationships/hyperlink" Target="http://www.chinascom.org/page30?product_id=1220" TargetMode="External"/><Relationship Id="rId124" Type="http://schemas.openxmlformats.org/officeDocument/2006/relationships/hyperlink" Target="http://www.chinascom.org/page30?product_id=1242" TargetMode="External"/><Relationship Id="rId70" Type="http://schemas.openxmlformats.org/officeDocument/2006/relationships/hyperlink" Target="https://www.chinascom.com/page30?product_id=1134" TargetMode="External"/><Relationship Id="rId91" Type="http://schemas.openxmlformats.org/officeDocument/2006/relationships/hyperlink" Target="https://www.chinascom.com/page30?product_id=1212" TargetMode="External"/><Relationship Id="rId145" Type="http://schemas.openxmlformats.org/officeDocument/2006/relationships/hyperlink" Target="https://www.chinascom.com/page30?product_id=1259" TargetMode="External"/><Relationship Id="rId166" Type="http://schemas.openxmlformats.org/officeDocument/2006/relationships/hyperlink" Target="https://www.chinascom.com/page30?product_id=1271" TargetMode="External"/><Relationship Id="rId1" Type="http://schemas.openxmlformats.org/officeDocument/2006/relationships/hyperlink" Target="https://www.chinascom.com/page30?product_id=847"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G53"/>
  <sheetViews>
    <sheetView showGridLines="0" topLeftCell="A11" workbookViewId="0">
      <selection activeCell="D9" sqref="D9:D10"/>
    </sheetView>
  </sheetViews>
  <sheetFormatPr defaultColWidth="9" defaultRowHeight="15.6" customHeight="1" zeroHeight="1"/>
  <cols>
    <col min="1" max="1" width="0.375" style="264" customWidth="1"/>
    <col min="2" max="2" width="38.375" style="265" customWidth="1"/>
    <col min="3" max="3" width="35.125" style="265" customWidth="1"/>
    <col min="4" max="4" width="35.375" style="265" customWidth="1"/>
    <col min="5" max="5" width="32.125" style="265" customWidth="1"/>
    <col min="6" max="6" width="37.625" style="265" customWidth="1"/>
    <col min="7" max="7" width="32.625" style="265" customWidth="1"/>
    <col min="8" max="16384" width="9" style="264"/>
  </cols>
  <sheetData>
    <row r="1" spans="1:7" s="261" customFormat="1" ht="15.95" customHeight="1">
      <c r="A1" s="266"/>
      <c r="B1" s="331" t="s">
        <v>1890</v>
      </c>
      <c r="C1" s="332"/>
      <c r="D1" s="332"/>
      <c r="E1" s="332"/>
      <c r="F1" s="332"/>
      <c r="G1" s="332"/>
    </row>
    <row r="2" spans="1:7" s="261" customFormat="1" ht="18" customHeight="1">
      <c r="A2" s="266"/>
      <c r="B2" s="332"/>
      <c r="C2" s="332"/>
      <c r="D2" s="332"/>
      <c r="E2" s="332"/>
      <c r="F2" s="332"/>
      <c r="G2" s="332"/>
    </row>
    <row r="3" spans="1:7" s="261" customFormat="1" ht="18">
      <c r="B3" s="345" t="s">
        <v>0</v>
      </c>
      <c r="C3" s="345"/>
      <c r="D3" s="345"/>
      <c r="E3" s="345"/>
      <c r="F3" s="345"/>
      <c r="G3" s="345"/>
    </row>
    <row r="4" spans="1:7" s="261" customFormat="1" ht="26.25" customHeight="1">
      <c r="B4" s="346" t="s">
        <v>1</v>
      </c>
      <c r="C4" s="347"/>
      <c r="D4" s="347"/>
      <c r="E4" s="348"/>
      <c r="F4" s="346" t="s">
        <v>2</v>
      </c>
      <c r="G4" s="347"/>
    </row>
    <row r="5" spans="1:7" s="262" customFormat="1" ht="15" customHeight="1">
      <c r="B5" s="333" t="s">
        <v>1267</v>
      </c>
      <c r="C5" s="334"/>
      <c r="D5" s="337" t="s">
        <v>3</v>
      </c>
      <c r="E5" s="342" t="s">
        <v>4</v>
      </c>
      <c r="F5" s="342" t="s">
        <v>5</v>
      </c>
      <c r="G5" s="342" t="s">
        <v>6</v>
      </c>
    </row>
    <row r="6" spans="1:7" s="262" customFormat="1" ht="34.5" customHeight="1">
      <c r="B6" s="335"/>
      <c r="C6" s="336"/>
      <c r="D6" s="338"/>
      <c r="E6" s="343"/>
      <c r="F6" s="343"/>
      <c r="G6" s="343"/>
    </row>
    <row r="7" spans="1:7" s="263" customFormat="1" ht="38.25" customHeight="1">
      <c r="B7" s="267" t="s">
        <v>7</v>
      </c>
      <c r="C7" s="267" t="s">
        <v>8</v>
      </c>
      <c r="D7" s="358" t="s">
        <v>9</v>
      </c>
      <c r="E7" s="361" t="s">
        <v>10</v>
      </c>
      <c r="F7" s="268" t="s">
        <v>11</v>
      </c>
      <c r="G7" s="269" t="s">
        <v>12</v>
      </c>
    </row>
    <row r="8" spans="1:7" s="263" customFormat="1" ht="36" customHeight="1">
      <c r="B8" s="270" t="s">
        <v>13</v>
      </c>
      <c r="C8" s="271" t="s">
        <v>14</v>
      </c>
      <c r="D8" s="358"/>
      <c r="E8" s="362"/>
      <c r="F8" s="272" t="s">
        <v>15</v>
      </c>
      <c r="G8" s="269" t="s">
        <v>16</v>
      </c>
    </row>
    <row r="9" spans="1:7" s="263" customFormat="1" ht="36" customHeight="1">
      <c r="B9" s="267" t="s">
        <v>17</v>
      </c>
      <c r="C9" s="267" t="s">
        <v>18</v>
      </c>
      <c r="D9" s="358" t="s">
        <v>19</v>
      </c>
      <c r="E9" s="362"/>
      <c r="F9" s="272" t="s">
        <v>20</v>
      </c>
      <c r="G9" s="269" t="s">
        <v>21</v>
      </c>
    </row>
    <row r="10" spans="1:7" s="263" customFormat="1" ht="36.75" customHeight="1">
      <c r="B10" s="357" t="s">
        <v>22</v>
      </c>
      <c r="C10" s="267" t="s">
        <v>23</v>
      </c>
      <c r="D10" s="358"/>
      <c r="E10" s="363" t="s">
        <v>24</v>
      </c>
      <c r="F10" s="272" t="s">
        <v>25</v>
      </c>
      <c r="G10" s="273" t="s">
        <v>26</v>
      </c>
    </row>
    <row r="11" spans="1:7" s="263" customFormat="1" ht="69.75" customHeight="1">
      <c r="B11" s="357"/>
      <c r="C11" s="274" t="s">
        <v>27</v>
      </c>
      <c r="D11" s="275" t="s">
        <v>28</v>
      </c>
      <c r="E11" s="363"/>
      <c r="F11" s="272" t="s">
        <v>29</v>
      </c>
      <c r="G11" s="276" t="s">
        <v>30</v>
      </c>
    </row>
    <row r="12" spans="1:7" s="263" customFormat="1" ht="40.5" customHeight="1">
      <c r="B12" s="277" t="s">
        <v>31</v>
      </c>
      <c r="C12" s="278" t="s">
        <v>32</v>
      </c>
      <c r="D12" s="279"/>
      <c r="E12" s="364"/>
      <c r="F12" s="280"/>
      <c r="G12" s="281" t="s">
        <v>33</v>
      </c>
    </row>
    <row r="13" spans="1:7" s="261" customFormat="1" ht="30" customHeight="1">
      <c r="B13" s="349" t="s">
        <v>34</v>
      </c>
      <c r="C13" s="350"/>
      <c r="D13" s="282" t="s">
        <v>35</v>
      </c>
      <c r="E13" s="282" t="s">
        <v>36</v>
      </c>
      <c r="F13" s="283" t="s">
        <v>37</v>
      </c>
      <c r="G13" s="284" t="s">
        <v>38</v>
      </c>
    </row>
    <row r="14" spans="1:7" s="262" customFormat="1" ht="15" customHeight="1">
      <c r="B14" s="337" t="s">
        <v>39</v>
      </c>
      <c r="C14" s="337" t="s">
        <v>40</v>
      </c>
      <c r="D14" s="337" t="s">
        <v>41</v>
      </c>
      <c r="E14" s="337" t="s">
        <v>42</v>
      </c>
      <c r="F14" s="337" t="s">
        <v>43</v>
      </c>
      <c r="G14" s="337" t="s">
        <v>44</v>
      </c>
    </row>
    <row r="15" spans="1:7" s="262" customFormat="1" ht="17.25" customHeight="1">
      <c r="B15" s="338"/>
      <c r="C15" s="338"/>
      <c r="D15" s="338"/>
      <c r="E15" s="338"/>
      <c r="F15" s="338"/>
      <c r="G15" s="338"/>
    </row>
    <row r="16" spans="1:7" s="263" customFormat="1" ht="36.75" customHeight="1">
      <c r="B16" s="268" t="s">
        <v>45</v>
      </c>
      <c r="C16" s="268" t="s">
        <v>46</v>
      </c>
      <c r="D16" s="285" t="s">
        <v>47</v>
      </c>
      <c r="E16" s="339" t="s">
        <v>1262</v>
      </c>
      <c r="F16" s="339" t="s">
        <v>48</v>
      </c>
      <c r="G16" s="365" t="s">
        <v>1274</v>
      </c>
    </row>
    <row r="17" spans="2:7" s="263" customFormat="1" ht="36.75" customHeight="1">
      <c r="B17" s="272" t="s">
        <v>49</v>
      </c>
      <c r="C17" s="272" t="s">
        <v>50</v>
      </c>
      <c r="D17" s="286" t="s">
        <v>51</v>
      </c>
      <c r="E17" s="340"/>
      <c r="F17" s="340"/>
      <c r="G17" s="366"/>
    </row>
    <row r="18" spans="2:7" s="263" customFormat="1" ht="36.75" customHeight="1">
      <c r="B18" s="272" t="s">
        <v>52</v>
      </c>
      <c r="C18" s="272" t="s">
        <v>53</v>
      </c>
      <c r="D18" s="286" t="s">
        <v>54</v>
      </c>
      <c r="E18" s="340"/>
      <c r="F18" s="340"/>
      <c r="G18" s="366"/>
    </row>
    <row r="19" spans="2:7" s="263" customFormat="1" ht="36.75" customHeight="1">
      <c r="B19" s="287" t="s">
        <v>55</v>
      </c>
      <c r="C19" s="287" t="s">
        <v>56</v>
      </c>
      <c r="D19" s="288" t="s">
        <v>57</v>
      </c>
      <c r="E19" s="340"/>
      <c r="F19" s="340"/>
      <c r="G19" s="366"/>
    </row>
    <row r="20" spans="2:7" s="263" customFormat="1" ht="32.25" customHeight="1">
      <c r="B20" s="289"/>
      <c r="C20" s="287"/>
      <c r="D20" s="359" t="s">
        <v>58</v>
      </c>
      <c r="E20" s="340"/>
      <c r="F20" s="340"/>
      <c r="G20" s="366"/>
    </row>
    <row r="21" spans="2:7" s="263" customFormat="1" ht="21" customHeight="1">
      <c r="B21" s="290"/>
      <c r="C21" s="291"/>
      <c r="D21" s="360"/>
      <c r="E21" s="341"/>
      <c r="F21" s="344"/>
      <c r="G21" s="367"/>
    </row>
    <row r="22" spans="2:7" s="263" customFormat="1" ht="67.150000000000006" customHeight="1">
      <c r="B22" s="351" t="s">
        <v>1266</v>
      </c>
      <c r="C22" s="352"/>
      <c r="D22" s="353"/>
      <c r="E22" s="354"/>
      <c r="F22" s="355"/>
      <c r="G22" s="356"/>
    </row>
    <row r="23" spans="2:7" ht="15.6" hidden="1" customHeight="1">
      <c r="B23" s="292"/>
    </row>
    <row r="24" spans="2:7" ht="15.6" hidden="1" customHeight="1">
      <c r="B24" s="292"/>
    </row>
    <row r="31" spans="2:7" ht="15.75" hidden="1"/>
    <row r="32" spans="2:7" ht="15.75" hidden="1"/>
    <row r="33" ht="15.75" hidden="1"/>
    <row r="34" ht="15.75" hidden="1"/>
    <row r="35" ht="15.75" hidden="1"/>
    <row r="36" ht="15.75" hidden="1"/>
    <row r="37" ht="15.75" hidden="1"/>
    <row r="38" ht="15.75" hidden="1"/>
    <row r="39" ht="15.75" hidden="1"/>
    <row r="40" ht="15.75" hidden="1"/>
    <row r="41" ht="15.75" hidden="1"/>
    <row r="42" ht="15.75" hidden="1"/>
    <row r="43" ht="15.75" hidden="1"/>
    <row r="44" ht="15.75" hidden="1"/>
    <row r="45" ht="15.75" hidden="1"/>
    <row r="46" ht="15.75" hidden="1"/>
    <row r="47" ht="15.75" hidden="1"/>
    <row r="48" ht="15.75" hidden="1"/>
    <row r="49" ht="15.75" hidden="1"/>
    <row r="50" ht="15.75" hidden="1"/>
    <row r="51" ht="15.75" hidden="1"/>
    <row r="52" ht="15.75" hidden="1"/>
    <row r="53" ht="15.75" customHeight="1"/>
  </sheetData>
  <sheetProtection formatCells="0" insertHyperlinks="0" autoFilter="0"/>
  <mergeCells count="26">
    <mergeCell ref="B22:G22"/>
    <mergeCell ref="B10:B11"/>
    <mergeCell ref="B14:B15"/>
    <mergeCell ref="C14:C15"/>
    <mergeCell ref="D5:D6"/>
    <mergeCell ref="D7:D8"/>
    <mergeCell ref="D9:D10"/>
    <mergeCell ref="D14:D15"/>
    <mergeCell ref="D20:D21"/>
    <mergeCell ref="E5:E6"/>
    <mergeCell ref="E7:E9"/>
    <mergeCell ref="E10:E12"/>
    <mergeCell ref="G5:G6"/>
    <mergeCell ref="G14:G15"/>
    <mergeCell ref="G16:G21"/>
    <mergeCell ref="B1:G2"/>
    <mergeCell ref="B5:C6"/>
    <mergeCell ref="E14:E15"/>
    <mergeCell ref="E16:E21"/>
    <mergeCell ref="F5:F6"/>
    <mergeCell ref="F14:F15"/>
    <mergeCell ref="F16:F21"/>
    <mergeCell ref="B3:G3"/>
    <mergeCell ref="B4:E4"/>
    <mergeCell ref="F4:G4"/>
    <mergeCell ref="B13:C13"/>
  </mergeCells>
  <phoneticPr fontId="85" type="noConversion"/>
  <hyperlinks>
    <hyperlink ref="D5:D6" location="专业公开课目录!B25" display="DDI需求驱动学院 权威认证_x000a_（中国区独家授权）_x000a_CFLP中国物流与采购联合会 认证" xr:uid="{00000000-0004-0000-0000-000000000000}"/>
    <hyperlink ref="E5:E6" location="专业公开课目录!B27" display="其他供应链专业认证" xr:uid="{00000000-0004-0000-0000-000001000000}"/>
    <hyperlink ref="F5:F6" location="专业公开课目录!A40" display="公开课Public Course" xr:uid="{00000000-0004-0000-0000-000002000000}"/>
    <hyperlink ref="D14:D15" location="专业公开课目录!A144" display="领导力 _x000a_Leadership" xr:uid="{00000000-0004-0000-0000-000003000000}"/>
    <hyperlink ref="E14:E15" location="专业公开课目录!A201" display="通用管理（视频课）_x000a_Online Training" xr:uid="{00000000-0004-0000-0000-000004000000}"/>
    <hyperlink ref="G5:G6" location="专业公开课目录!A195" display="供应链网络研讨会/讲座_x000a_（每周一次,已举办400多期）" xr:uid="{00000000-0004-0000-0000-000005000000}"/>
    <hyperlink ref="F4:G4" location="专业公开课目录!A40" display="02-采购和供应链专业课程" xr:uid="{00000000-0004-0000-0000-000007000000}"/>
    <hyperlink ref="D13" location="专业公开课目录!A144" display="04-领导力及个人效能" xr:uid="{00000000-0004-0000-0000-000008000000}"/>
    <hyperlink ref="E13" location="专业公开课目录!A201" display="05-在线视频课（测学考评查）" xr:uid="{00000000-0004-0000-0000-000009000000}"/>
    <hyperlink ref="F13" location="专业公开课目录!A80" display="06-学历提升（获SCOM奖学金）" xr:uid="{00000000-0004-0000-0000-00000A000000}"/>
    <hyperlink ref="G13" location="专业公开课目录!A161" display="07-向标杆企业学习" xr:uid="{00000000-0004-0000-0000-00000B000000}"/>
    <hyperlink ref="F14:F15" location="专业公开课目录!A180" display="大学合作项目_x000a_MBA/DBA/EMBA" xr:uid="{00000000-0004-0000-0000-00000C000000}"/>
    <hyperlink ref="G14:G15" location="专业公开课目录!A161" display="企业游学参观_x000a_探寻标杆企业领先之道 " xr:uid="{00000000-0004-0000-0000-00000D000000}"/>
    <hyperlink ref="B14:B15" location="专业公开课目录!A115" display="创新研发管理" xr:uid="{00000000-0004-0000-0000-00000E000000}"/>
    <hyperlink ref="C14:C15" location="专业公开课目录!A126" display="精益制造和质量管理" xr:uid="{00000000-0004-0000-0000-00000F000000}"/>
    <hyperlink ref="B5:C6" location="专业公开课目录!A5" display="ASCM-APICS国际供应链管理协会 权威认证_x000a_（中国区首席顶级授权方，连续多年获得“全球卓越成就奖”）" xr:uid="{00000000-0004-0000-0000-000006000000}"/>
  </hyperlinks>
  <pageMargins left="0.75" right="0.75" top="1" bottom="1" header="0.5" footer="0.5"/>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4506668294322"/>
  </sheetPr>
  <dimension ref="A1:U274"/>
  <sheetViews>
    <sheetView tabSelected="1" zoomScaleNormal="100" workbookViewId="0">
      <pane ySplit="4" topLeftCell="A5" activePane="bottomLeft" state="frozen"/>
      <selection pane="bottomLeft" activeCell="G10" sqref="G10:R10"/>
    </sheetView>
  </sheetViews>
  <sheetFormatPr defaultColWidth="9" defaultRowHeight="0" customHeight="1" zeroHeight="1"/>
  <cols>
    <col min="1" max="1" width="8.625" style="35" customWidth="1"/>
    <col min="2" max="2" width="8.5" style="35" customWidth="1"/>
    <col min="3" max="3" width="39.5" style="64" customWidth="1"/>
    <col min="4" max="4" width="10.75" style="35" customWidth="1"/>
    <col min="5" max="5" width="5.25" style="35" customWidth="1"/>
    <col min="6" max="6" width="9" style="35" customWidth="1"/>
    <col min="7" max="7" width="8.125" style="35" customWidth="1"/>
    <col min="8" max="8" width="8.25" style="35" customWidth="1"/>
    <col min="9" max="9" width="6.75" style="35" customWidth="1"/>
    <col min="10" max="11" width="6.625" style="86" customWidth="1"/>
    <col min="12" max="12" width="7.375" style="86" customWidth="1"/>
    <col min="13" max="13" width="7.5" style="86" customWidth="1"/>
    <col min="14" max="14" width="8.875" style="86" customWidth="1"/>
    <col min="15" max="15" width="8.25" style="86" customWidth="1"/>
    <col min="16" max="16" width="9" style="86" customWidth="1"/>
    <col min="17" max="17" width="12.25" style="86" customWidth="1"/>
    <col min="18" max="18" width="9.5" style="35" customWidth="1"/>
    <col min="19" max="19" width="27.875" style="35" customWidth="1"/>
    <col min="20" max="20" width="29.25" style="35" customWidth="1"/>
    <col min="21" max="21" width="12.75" style="35" customWidth="1"/>
    <col min="22" max="16384" width="9" style="35"/>
  </cols>
  <sheetData>
    <row r="1" spans="1:21" s="58" customFormat="1" ht="37.5" customHeight="1">
      <c r="A1" s="523" t="s">
        <v>1843</v>
      </c>
      <c r="B1" s="523"/>
      <c r="C1" s="523"/>
      <c r="D1" s="523"/>
      <c r="E1" s="523"/>
      <c r="F1" s="523"/>
      <c r="G1" s="523"/>
      <c r="H1" s="523"/>
      <c r="I1" s="523"/>
      <c r="J1" s="524"/>
      <c r="K1" s="525"/>
      <c r="L1" s="526"/>
      <c r="M1" s="527"/>
      <c r="N1" s="527"/>
      <c r="O1" s="524"/>
      <c r="P1" s="528"/>
      <c r="Q1" s="524"/>
      <c r="R1" s="523"/>
      <c r="S1" s="523"/>
      <c r="T1" s="523"/>
    </row>
    <row r="2" spans="1:21" s="59" customFormat="1" ht="17.25" customHeight="1">
      <c r="A2" s="529" t="s">
        <v>1349</v>
      </c>
      <c r="B2" s="529"/>
      <c r="C2" s="529"/>
      <c r="D2" s="529"/>
      <c r="E2" s="529"/>
      <c r="F2" s="529"/>
      <c r="G2" s="529"/>
      <c r="H2" s="529"/>
      <c r="I2" s="529"/>
      <c r="J2" s="529"/>
      <c r="K2" s="529"/>
      <c r="L2" s="529"/>
      <c r="M2" s="529"/>
      <c r="N2" s="529"/>
      <c r="O2" s="529"/>
      <c r="P2" s="529"/>
      <c r="Q2" s="529"/>
      <c r="R2" s="529"/>
      <c r="S2" s="529"/>
      <c r="T2" s="529"/>
    </row>
    <row r="3" spans="1:21" s="313" customFormat="1" ht="30.75" customHeight="1">
      <c r="F3" s="314"/>
      <c r="S3" s="315"/>
      <c r="T3" s="315"/>
    </row>
    <row r="4" spans="1:21" s="60" customFormat="1" ht="30" customHeight="1">
      <c r="A4" s="87" t="s">
        <v>59</v>
      </c>
      <c r="B4" s="87" t="s">
        <v>60</v>
      </c>
      <c r="C4" s="88" t="s">
        <v>61</v>
      </c>
      <c r="D4" s="87" t="s">
        <v>62</v>
      </c>
      <c r="E4" s="87" t="s">
        <v>63</v>
      </c>
      <c r="F4" s="87" t="s">
        <v>64</v>
      </c>
      <c r="G4" s="87" t="s">
        <v>65</v>
      </c>
      <c r="H4" s="87" t="s">
        <v>66</v>
      </c>
      <c r="I4" s="87" t="s">
        <v>67</v>
      </c>
      <c r="J4" s="87" t="s">
        <v>68</v>
      </c>
      <c r="K4" s="87" t="s">
        <v>69</v>
      </c>
      <c r="L4" s="87" t="s">
        <v>70</v>
      </c>
      <c r="M4" s="87" t="s">
        <v>71</v>
      </c>
      <c r="N4" s="87" t="s">
        <v>72</v>
      </c>
      <c r="O4" s="87" t="s">
        <v>73</v>
      </c>
      <c r="P4" s="87" t="s">
        <v>74</v>
      </c>
      <c r="Q4" s="87" t="s">
        <v>75</v>
      </c>
      <c r="R4" s="87" t="s">
        <v>76</v>
      </c>
      <c r="S4" s="150" t="s">
        <v>77</v>
      </c>
      <c r="T4" s="150" t="s">
        <v>78</v>
      </c>
    </row>
    <row r="5" spans="1:21" s="60" customFormat="1" ht="23.25" customHeight="1">
      <c r="A5" s="535" t="s">
        <v>1829</v>
      </c>
      <c r="B5" s="536"/>
      <c r="C5" s="536"/>
      <c r="D5" s="536"/>
      <c r="E5" s="536"/>
      <c r="F5" s="536"/>
      <c r="G5" s="536"/>
      <c r="H5" s="536"/>
      <c r="I5" s="536"/>
      <c r="J5" s="536"/>
      <c r="K5" s="536"/>
      <c r="L5" s="536"/>
      <c r="M5" s="536"/>
      <c r="N5" s="536"/>
      <c r="O5" s="536"/>
      <c r="P5" s="536"/>
      <c r="Q5" s="536"/>
      <c r="R5" s="536"/>
      <c r="S5" s="536"/>
      <c r="T5" s="537"/>
    </row>
    <row r="6" spans="1:21" s="60" customFormat="1" ht="26.25" customHeight="1">
      <c r="A6" s="539" t="s">
        <v>1827</v>
      </c>
      <c r="B6" s="101" t="s">
        <v>1920</v>
      </c>
      <c r="C6" s="91" t="s">
        <v>1912</v>
      </c>
      <c r="D6" s="101" t="s">
        <v>1823</v>
      </c>
      <c r="E6" s="101" t="s">
        <v>1799</v>
      </c>
      <c r="F6" s="108" t="s">
        <v>1846</v>
      </c>
      <c r="G6" s="538" t="s">
        <v>1913</v>
      </c>
      <c r="H6" s="538"/>
      <c r="I6" s="538"/>
      <c r="J6" s="538"/>
      <c r="K6" s="538"/>
      <c r="L6" s="538"/>
      <c r="M6" s="538"/>
      <c r="N6" s="538"/>
      <c r="O6" s="538"/>
      <c r="P6" s="538"/>
      <c r="Q6" s="538"/>
      <c r="R6" s="538"/>
      <c r="S6" s="312"/>
      <c r="T6" s="295"/>
    </row>
    <row r="7" spans="1:21" s="66" customFormat="1" ht="30" customHeight="1">
      <c r="A7" s="540"/>
      <c r="B7" s="104" t="s">
        <v>281</v>
      </c>
      <c r="C7" s="91" t="s">
        <v>1921</v>
      </c>
      <c r="D7" s="112" t="s">
        <v>283</v>
      </c>
      <c r="E7" s="113">
        <v>2</v>
      </c>
      <c r="F7" s="108">
        <v>4800</v>
      </c>
      <c r="G7" s="520" t="s">
        <v>1896</v>
      </c>
      <c r="H7" s="521"/>
      <c r="I7" s="521"/>
      <c r="J7" s="521"/>
      <c r="K7" s="521"/>
      <c r="L7" s="521"/>
      <c r="M7" s="521"/>
      <c r="N7" s="521"/>
      <c r="O7" s="521"/>
      <c r="P7" s="521"/>
      <c r="Q7" s="521"/>
      <c r="R7" s="522"/>
      <c r="S7" s="173" t="s">
        <v>286</v>
      </c>
      <c r="T7" s="174" t="s">
        <v>287</v>
      </c>
    </row>
    <row r="8" spans="1:21" s="69" customFormat="1" ht="30" customHeight="1">
      <c r="A8" s="540"/>
      <c r="B8" s="104" t="s">
        <v>373</v>
      </c>
      <c r="C8" s="91" t="s">
        <v>374</v>
      </c>
      <c r="D8" s="112" t="s">
        <v>283</v>
      </c>
      <c r="E8" s="113">
        <v>2</v>
      </c>
      <c r="F8" s="108">
        <v>4500</v>
      </c>
      <c r="G8" s="377" t="s">
        <v>1861</v>
      </c>
      <c r="H8" s="378"/>
      <c r="I8" s="378"/>
      <c r="J8" s="378"/>
      <c r="K8" s="378"/>
      <c r="L8" s="378"/>
      <c r="M8" s="378"/>
      <c r="N8" s="378"/>
      <c r="O8" s="378"/>
      <c r="P8" s="378"/>
      <c r="Q8" s="378"/>
      <c r="R8" s="379"/>
      <c r="S8" s="172" t="s">
        <v>377</v>
      </c>
      <c r="T8" s="168" t="s">
        <v>378</v>
      </c>
      <c r="U8" s="61"/>
    </row>
    <row r="9" spans="1:21" s="62" customFormat="1" ht="30" customHeight="1">
      <c r="A9" s="540"/>
      <c r="B9" s="178" t="s">
        <v>1801</v>
      </c>
      <c r="C9" s="144" t="s">
        <v>1802</v>
      </c>
      <c r="D9" s="112" t="s">
        <v>321</v>
      </c>
      <c r="E9" s="113">
        <v>2</v>
      </c>
      <c r="F9" s="316">
        <v>4500</v>
      </c>
      <c r="G9" s="374" t="s">
        <v>1897</v>
      </c>
      <c r="H9" s="375"/>
      <c r="I9" s="375"/>
      <c r="J9" s="375"/>
      <c r="K9" s="375"/>
      <c r="L9" s="375"/>
      <c r="M9" s="375"/>
      <c r="N9" s="375"/>
      <c r="O9" s="375"/>
      <c r="P9" s="375"/>
      <c r="Q9" s="375"/>
      <c r="R9" s="376"/>
      <c r="S9" s="163"/>
      <c r="T9" s="166"/>
      <c r="U9" s="61"/>
    </row>
    <row r="10" spans="1:21" s="62" customFormat="1" ht="30" customHeight="1">
      <c r="A10" s="540"/>
      <c r="B10" s="104" t="s">
        <v>1807</v>
      </c>
      <c r="C10" s="182" t="s">
        <v>503</v>
      </c>
      <c r="D10" s="112" t="s">
        <v>504</v>
      </c>
      <c r="E10" s="113">
        <v>2</v>
      </c>
      <c r="F10" s="108">
        <v>4800</v>
      </c>
      <c r="G10" s="374" t="s">
        <v>1918</v>
      </c>
      <c r="H10" s="375"/>
      <c r="I10" s="375"/>
      <c r="J10" s="375"/>
      <c r="K10" s="375"/>
      <c r="L10" s="375"/>
      <c r="M10" s="375"/>
      <c r="N10" s="375"/>
      <c r="O10" s="375"/>
      <c r="P10" s="375"/>
      <c r="Q10" s="375"/>
      <c r="R10" s="376"/>
      <c r="S10" s="163" t="s">
        <v>505</v>
      </c>
      <c r="T10" s="168" t="s">
        <v>506</v>
      </c>
      <c r="U10" s="61"/>
    </row>
    <row r="11" spans="1:21" s="62" customFormat="1" ht="30" customHeight="1">
      <c r="A11" s="540"/>
      <c r="B11" s="104" t="s">
        <v>1807</v>
      </c>
      <c r="C11" s="182" t="s">
        <v>503</v>
      </c>
      <c r="D11" s="112" t="s">
        <v>504</v>
      </c>
      <c r="E11" s="113">
        <v>2</v>
      </c>
      <c r="F11" s="108">
        <v>4800</v>
      </c>
      <c r="G11" s="374" t="s">
        <v>1918</v>
      </c>
      <c r="H11" s="375"/>
      <c r="I11" s="375"/>
      <c r="J11" s="375"/>
      <c r="K11" s="375"/>
      <c r="L11" s="375"/>
      <c r="M11" s="375"/>
      <c r="N11" s="375"/>
      <c r="O11" s="375"/>
      <c r="P11" s="375"/>
      <c r="Q11" s="375"/>
      <c r="R11" s="376"/>
      <c r="S11" s="163" t="s">
        <v>505</v>
      </c>
      <c r="T11" s="168" t="s">
        <v>506</v>
      </c>
      <c r="U11" s="61"/>
    </row>
    <row r="12" spans="1:21" s="62" customFormat="1" ht="39.75" customHeight="1">
      <c r="A12" s="540"/>
      <c r="B12" s="104" t="s">
        <v>540</v>
      </c>
      <c r="C12" s="111" t="s">
        <v>1375</v>
      </c>
      <c r="D12" s="112" t="s">
        <v>321</v>
      </c>
      <c r="E12" s="120">
        <v>2</v>
      </c>
      <c r="F12" s="190">
        <v>4500</v>
      </c>
      <c r="G12" s="371" t="s">
        <v>1919</v>
      </c>
      <c r="H12" s="372"/>
      <c r="I12" s="372"/>
      <c r="J12" s="372"/>
      <c r="K12" s="372"/>
      <c r="L12" s="372"/>
      <c r="M12" s="372"/>
      <c r="N12" s="372"/>
      <c r="O12" s="372"/>
      <c r="P12" s="372"/>
      <c r="Q12" s="372"/>
      <c r="R12" s="373"/>
      <c r="S12" s="232"/>
      <c r="T12" s="168"/>
      <c r="U12" s="61"/>
    </row>
    <row r="13" spans="1:21" s="60" customFormat="1" ht="26.25" customHeight="1">
      <c r="A13" s="540"/>
      <c r="B13" s="104" t="s">
        <v>396</v>
      </c>
      <c r="C13" s="91" t="s">
        <v>397</v>
      </c>
      <c r="D13" s="112" t="s">
        <v>163</v>
      </c>
      <c r="E13" s="101">
        <v>2</v>
      </c>
      <c r="F13" s="98">
        <v>6600</v>
      </c>
      <c r="G13" s="380" t="s">
        <v>1866</v>
      </c>
      <c r="H13" s="416"/>
      <c r="I13" s="416"/>
      <c r="J13" s="416"/>
      <c r="K13" s="416"/>
      <c r="L13" s="416"/>
      <c r="M13" s="416"/>
      <c r="N13" s="416"/>
      <c r="O13" s="416"/>
      <c r="P13" s="416"/>
      <c r="Q13" s="416"/>
      <c r="R13" s="381"/>
      <c r="S13" s="162" t="s">
        <v>398</v>
      </c>
      <c r="T13" s="154" t="s">
        <v>399</v>
      </c>
    </row>
    <row r="14" spans="1:21" s="60" customFormat="1" ht="39.75" customHeight="1">
      <c r="A14" s="540"/>
      <c r="B14" s="104" t="s">
        <v>1854</v>
      </c>
      <c r="C14" s="91" t="s">
        <v>1855</v>
      </c>
      <c r="D14" s="120" t="s">
        <v>321</v>
      </c>
      <c r="E14" s="113">
        <v>1</v>
      </c>
      <c r="F14" s="108">
        <v>2380</v>
      </c>
      <c r="G14" s="371" t="s">
        <v>1858</v>
      </c>
      <c r="H14" s="372"/>
      <c r="I14" s="372"/>
      <c r="J14" s="372"/>
      <c r="K14" s="372"/>
      <c r="L14" s="372"/>
      <c r="M14" s="372"/>
      <c r="N14" s="372"/>
      <c r="O14" s="372"/>
      <c r="P14" s="372"/>
      <c r="Q14" s="372"/>
      <c r="R14" s="373"/>
      <c r="S14" s="167" t="s">
        <v>1856</v>
      </c>
      <c r="T14" s="168" t="s">
        <v>1857</v>
      </c>
    </row>
    <row r="15" spans="1:21" s="61" customFormat="1" ht="36" customHeight="1">
      <c r="A15" s="540"/>
      <c r="B15" s="104" t="s">
        <v>1898</v>
      </c>
      <c r="C15" s="91" t="s">
        <v>89</v>
      </c>
      <c r="D15" s="96" t="s">
        <v>83</v>
      </c>
      <c r="E15" s="97" t="s">
        <v>90</v>
      </c>
      <c r="F15" s="98">
        <v>28460</v>
      </c>
      <c r="G15" s="380" t="s">
        <v>1899</v>
      </c>
      <c r="H15" s="416"/>
      <c r="I15" s="416"/>
      <c r="J15" s="416"/>
      <c r="K15" s="416"/>
      <c r="L15" s="416"/>
      <c r="M15" s="416"/>
      <c r="N15" s="416"/>
      <c r="O15" s="416"/>
      <c r="P15" s="416"/>
      <c r="Q15" s="416"/>
      <c r="R15" s="381"/>
      <c r="S15" s="167"/>
      <c r="T15" s="168"/>
    </row>
    <row r="16" spans="1:21" s="62" customFormat="1" ht="30" customHeight="1">
      <c r="A16" s="540"/>
      <c r="B16" s="104" t="s">
        <v>553</v>
      </c>
      <c r="C16" s="111" t="s">
        <v>1883</v>
      </c>
      <c r="D16" s="112" t="s">
        <v>552</v>
      </c>
      <c r="E16" s="113">
        <v>1</v>
      </c>
      <c r="F16" s="108">
        <v>2800</v>
      </c>
      <c r="G16" s="374" t="s">
        <v>1884</v>
      </c>
      <c r="H16" s="375"/>
      <c r="I16" s="375"/>
      <c r="J16" s="375"/>
      <c r="K16" s="375"/>
      <c r="L16" s="375"/>
      <c r="M16" s="375"/>
      <c r="N16" s="375"/>
      <c r="O16" s="375"/>
      <c r="P16" s="375"/>
      <c r="Q16" s="375"/>
      <c r="R16" s="376"/>
      <c r="S16" s="163"/>
      <c r="T16" s="168"/>
      <c r="U16" s="61"/>
    </row>
    <row r="17" spans="1:21" s="64" customFormat="1" ht="27.75" customHeight="1">
      <c r="A17" s="540"/>
      <c r="B17" s="302" t="s">
        <v>1471</v>
      </c>
      <c r="C17" s="91" t="s">
        <v>1470</v>
      </c>
      <c r="D17" s="112" t="s">
        <v>1472</v>
      </c>
      <c r="E17" s="113">
        <v>6</v>
      </c>
      <c r="F17" s="108">
        <v>29800</v>
      </c>
      <c r="G17" s="374" t="s">
        <v>1900</v>
      </c>
      <c r="H17" s="375"/>
      <c r="I17" s="375"/>
      <c r="J17" s="375"/>
      <c r="K17" s="375"/>
      <c r="L17" s="375"/>
      <c r="M17" s="375"/>
      <c r="N17" s="375"/>
      <c r="O17" s="375"/>
      <c r="P17" s="375"/>
      <c r="Q17" s="375"/>
      <c r="R17" s="376"/>
      <c r="S17" s="163"/>
      <c r="T17" s="168"/>
      <c r="U17" s="61"/>
    </row>
    <row r="18" spans="1:21" s="60" customFormat="1" ht="27" customHeight="1">
      <c r="A18" s="540"/>
      <c r="B18" s="101" t="s">
        <v>1541</v>
      </c>
      <c r="C18" s="91" t="s">
        <v>1814</v>
      </c>
      <c r="D18" s="101" t="s">
        <v>1718</v>
      </c>
      <c r="E18" s="101">
        <v>2</v>
      </c>
      <c r="F18" s="108">
        <v>8800</v>
      </c>
      <c r="G18" s="384" t="s">
        <v>1878</v>
      </c>
      <c r="H18" s="384"/>
      <c r="I18" s="384"/>
      <c r="J18" s="384"/>
      <c r="K18" s="384"/>
      <c r="L18" s="384"/>
      <c r="M18" s="384"/>
      <c r="N18" s="384"/>
      <c r="O18" s="384"/>
      <c r="P18" s="384"/>
      <c r="Q18" s="384"/>
      <c r="R18" s="384"/>
      <c r="S18" s="312"/>
      <c r="T18" s="295"/>
    </row>
    <row r="19" spans="1:21" s="62" customFormat="1" ht="30" customHeight="1">
      <c r="A19" s="127"/>
      <c r="B19" s="104" t="s">
        <v>507</v>
      </c>
      <c r="C19" s="111" t="s">
        <v>508</v>
      </c>
      <c r="D19" s="112" t="s">
        <v>509</v>
      </c>
      <c r="E19" s="113">
        <v>3</v>
      </c>
      <c r="F19" s="108">
        <v>5800</v>
      </c>
      <c r="G19" s="374" t="s">
        <v>1902</v>
      </c>
      <c r="H19" s="375"/>
      <c r="I19" s="375"/>
      <c r="J19" s="375"/>
      <c r="K19" s="375"/>
      <c r="L19" s="375"/>
      <c r="M19" s="375"/>
      <c r="N19" s="375"/>
      <c r="O19" s="375"/>
      <c r="P19" s="375"/>
      <c r="Q19" s="375"/>
      <c r="R19" s="376"/>
      <c r="S19" s="163" t="s">
        <v>519</v>
      </c>
      <c r="T19" s="168" t="s">
        <v>520</v>
      </c>
      <c r="U19" s="61"/>
    </row>
    <row r="20" spans="1:21" s="60" customFormat="1" ht="29.25" customHeight="1">
      <c r="A20" s="387" t="s">
        <v>1348</v>
      </c>
      <c r="B20" s="388"/>
      <c r="C20" s="388"/>
      <c r="D20" s="388"/>
      <c r="E20" s="388"/>
      <c r="F20" s="388"/>
      <c r="G20" s="388"/>
      <c r="H20" s="388"/>
      <c r="I20" s="388"/>
      <c r="J20" s="388"/>
      <c r="K20" s="388"/>
      <c r="L20" s="388"/>
      <c r="M20" s="388"/>
      <c r="N20" s="388"/>
      <c r="O20" s="388"/>
      <c r="P20" s="388"/>
      <c r="Q20" s="388"/>
      <c r="R20" s="388"/>
      <c r="S20" s="388"/>
      <c r="T20" s="389"/>
    </row>
    <row r="21" spans="1:21" s="60" customFormat="1" ht="28.5" customHeight="1">
      <c r="A21" s="368" t="s">
        <v>1347</v>
      </c>
      <c r="B21" s="113" t="s">
        <v>1049</v>
      </c>
      <c r="C21" s="317" t="s">
        <v>1886</v>
      </c>
      <c r="D21" s="297" t="s">
        <v>1485</v>
      </c>
      <c r="E21" s="113">
        <v>2</v>
      </c>
      <c r="F21" s="108">
        <v>5600</v>
      </c>
      <c r="G21" s="105"/>
      <c r="H21" s="113"/>
      <c r="I21" s="101"/>
      <c r="J21" s="117"/>
      <c r="K21" s="330"/>
      <c r="L21" s="148"/>
      <c r="M21" s="117" t="s">
        <v>1824</v>
      </c>
      <c r="N21" s="148"/>
      <c r="O21" s="117" t="s">
        <v>1887</v>
      </c>
      <c r="P21" s="105"/>
      <c r="Q21" s="330"/>
      <c r="R21" s="161"/>
      <c r="S21" s="163"/>
      <c r="T21" s="168"/>
    </row>
    <row r="22" spans="1:21" s="60" customFormat="1" ht="35.25" customHeight="1">
      <c r="A22" s="369"/>
      <c r="B22" s="113" t="s">
        <v>1891</v>
      </c>
      <c r="C22" s="91" t="s">
        <v>1892</v>
      </c>
      <c r="D22" s="297" t="s">
        <v>1485</v>
      </c>
      <c r="E22" s="113">
        <v>2</v>
      </c>
      <c r="F22" s="108">
        <v>4800</v>
      </c>
      <c r="G22" s="105"/>
      <c r="H22" s="113"/>
      <c r="I22" s="101"/>
      <c r="J22" s="117"/>
      <c r="L22" s="148"/>
      <c r="M22" s="117"/>
      <c r="N22" s="148"/>
      <c r="O22" s="148"/>
      <c r="P22" s="117" t="s">
        <v>1893</v>
      </c>
      <c r="R22" s="161"/>
      <c r="S22" s="163"/>
      <c r="T22" s="168"/>
    </row>
    <row r="23" spans="1:21" s="60" customFormat="1" ht="28.5" customHeight="1">
      <c r="A23" s="369"/>
      <c r="B23" s="113" t="s">
        <v>1484</v>
      </c>
      <c r="C23" s="91" t="s">
        <v>1385</v>
      </c>
      <c r="D23" s="297" t="s">
        <v>1485</v>
      </c>
      <c r="E23" s="113">
        <v>2</v>
      </c>
      <c r="F23" s="108">
        <v>5600</v>
      </c>
      <c r="G23" s="105"/>
      <c r="H23" s="113"/>
      <c r="I23" s="101"/>
      <c r="J23" s="117" t="s">
        <v>1682</v>
      </c>
      <c r="K23" s="117" t="s">
        <v>1386</v>
      </c>
      <c r="L23" s="148"/>
      <c r="M23" s="117" t="s">
        <v>1800</v>
      </c>
      <c r="N23" s="148"/>
      <c r="O23" s="148"/>
      <c r="P23" s="117" t="s">
        <v>1746</v>
      </c>
      <c r="Q23" s="105"/>
      <c r="R23" s="161"/>
      <c r="S23" s="163"/>
      <c r="T23" s="168"/>
    </row>
    <row r="24" spans="1:21" s="60" customFormat="1" ht="28.5" customHeight="1">
      <c r="A24" s="369"/>
      <c r="B24" s="114" t="s">
        <v>701</v>
      </c>
      <c r="C24" s="91" t="s">
        <v>1290</v>
      </c>
      <c r="D24" s="297" t="s">
        <v>1485</v>
      </c>
      <c r="E24" s="113">
        <v>2</v>
      </c>
      <c r="F24" s="108">
        <v>4500</v>
      </c>
      <c r="G24" s="122"/>
      <c r="H24" s="113"/>
      <c r="I24" s="122"/>
      <c r="J24" s="146" t="s">
        <v>285</v>
      </c>
      <c r="K24" s="146"/>
      <c r="L24" s="146"/>
      <c r="M24" s="146"/>
      <c r="N24" s="146"/>
      <c r="O24" s="146" t="s">
        <v>419</v>
      </c>
      <c r="P24" s="146"/>
      <c r="Q24" s="146"/>
      <c r="R24" s="122" t="s">
        <v>267</v>
      </c>
      <c r="S24" s="163"/>
      <c r="T24" s="168"/>
    </row>
    <row r="25" spans="1:21" s="60" customFormat="1" ht="28.5" customHeight="1">
      <c r="A25" s="369"/>
      <c r="B25" s="104" t="s">
        <v>1296</v>
      </c>
      <c r="C25" s="91" t="s">
        <v>1370</v>
      </c>
      <c r="D25" s="100" t="s">
        <v>1369</v>
      </c>
      <c r="E25" s="100">
        <v>1</v>
      </c>
      <c r="F25" s="235">
        <v>2980</v>
      </c>
      <c r="G25" s="100"/>
      <c r="H25" s="113"/>
      <c r="I25" s="100"/>
      <c r="J25" s="100" t="s">
        <v>1371</v>
      </c>
      <c r="K25" s="100"/>
      <c r="L25" s="100" t="s">
        <v>1787</v>
      </c>
      <c r="M25" s="100"/>
      <c r="N25" s="100"/>
      <c r="O25" s="100"/>
      <c r="P25" s="100"/>
      <c r="Q25" s="100"/>
      <c r="R25" s="100"/>
      <c r="S25" s="163"/>
      <c r="T25" s="168"/>
    </row>
    <row r="26" spans="1:21" s="60" customFormat="1" ht="28.5" customHeight="1">
      <c r="A26" s="369"/>
      <c r="B26" s="104" t="s">
        <v>1296</v>
      </c>
      <c r="C26" s="91" t="s">
        <v>1530</v>
      </c>
      <c r="D26" s="297" t="s">
        <v>1487</v>
      </c>
      <c r="E26" s="298">
        <v>2</v>
      </c>
      <c r="F26" s="301">
        <v>5800</v>
      </c>
      <c r="G26" s="298"/>
      <c r="H26" s="298"/>
      <c r="I26" s="299"/>
      <c r="J26" s="299"/>
      <c r="K26" s="299"/>
      <c r="L26" s="299"/>
      <c r="M26" s="299"/>
      <c r="N26" s="300" t="s">
        <v>1475</v>
      </c>
      <c r="O26" s="299"/>
      <c r="P26" s="299"/>
      <c r="Q26" s="299"/>
      <c r="R26" s="299"/>
      <c r="S26" s="299"/>
      <c r="T26" s="168"/>
    </row>
    <row r="27" spans="1:21" s="60" customFormat="1" ht="28.5" customHeight="1">
      <c r="A27" s="370"/>
      <c r="B27" s="113" t="s">
        <v>1297</v>
      </c>
      <c r="C27" s="91" t="s">
        <v>1298</v>
      </c>
      <c r="D27" s="297" t="s">
        <v>1485</v>
      </c>
      <c r="E27" s="374" t="s">
        <v>1821</v>
      </c>
      <c r="F27" s="375"/>
      <c r="G27" s="397" t="s">
        <v>1822</v>
      </c>
      <c r="H27" s="398"/>
      <c r="I27" s="398"/>
      <c r="J27" s="398"/>
      <c r="K27" s="398"/>
      <c r="L27" s="398"/>
      <c r="M27" s="398"/>
      <c r="N27" s="398"/>
      <c r="O27" s="398"/>
      <c r="P27" s="398"/>
      <c r="Q27" s="398"/>
      <c r="R27" s="399"/>
      <c r="S27" s="163"/>
      <c r="T27" s="295"/>
    </row>
    <row r="28" spans="1:21" s="60" customFormat="1" ht="30" customHeight="1">
      <c r="A28" s="541" t="s">
        <v>79</v>
      </c>
      <c r="B28" s="542"/>
      <c r="C28" s="542"/>
      <c r="D28" s="542"/>
      <c r="E28" s="542"/>
      <c r="F28" s="542"/>
      <c r="G28" s="542"/>
      <c r="H28" s="542"/>
      <c r="I28" s="542"/>
      <c r="J28" s="542"/>
      <c r="K28" s="542"/>
      <c r="L28" s="542"/>
      <c r="M28" s="542"/>
      <c r="N28" s="542"/>
      <c r="O28" s="542"/>
      <c r="P28" s="542"/>
      <c r="Q28" s="542"/>
      <c r="R28" s="542"/>
      <c r="S28" s="542"/>
      <c r="T28" s="543"/>
    </row>
    <row r="29" spans="1:21" s="61" customFormat="1" ht="36" customHeight="1">
      <c r="A29" s="426" t="s">
        <v>80</v>
      </c>
      <c r="B29" s="438" t="s">
        <v>81</v>
      </c>
      <c r="C29" s="91" t="s">
        <v>82</v>
      </c>
      <c r="D29" s="92" t="s">
        <v>83</v>
      </c>
      <c r="E29" s="93" t="s">
        <v>84</v>
      </c>
      <c r="F29" s="94">
        <v>30480</v>
      </c>
      <c r="G29" s="95"/>
      <c r="H29" s="95"/>
      <c r="I29" s="100"/>
      <c r="J29" s="123"/>
      <c r="K29" s="124"/>
      <c r="L29" s="101" t="s">
        <v>85</v>
      </c>
      <c r="M29" s="125"/>
      <c r="N29" s="125"/>
      <c r="O29" s="123"/>
      <c r="P29" s="125"/>
      <c r="Q29" s="101" t="s">
        <v>86</v>
      </c>
      <c r="R29" s="101"/>
      <c r="S29" s="531" t="s">
        <v>87</v>
      </c>
      <c r="T29" s="533" t="s">
        <v>88</v>
      </c>
    </row>
    <row r="30" spans="1:21" s="61" customFormat="1" ht="36" customHeight="1">
      <c r="A30" s="427"/>
      <c r="B30" s="439"/>
      <c r="C30" s="91" t="s">
        <v>89</v>
      </c>
      <c r="D30" s="96" t="s">
        <v>83</v>
      </c>
      <c r="E30" s="97" t="s">
        <v>90</v>
      </c>
      <c r="F30" s="98">
        <v>28460</v>
      </c>
      <c r="G30" s="99"/>
      <c r="H30" s="417" t="s">
        <v>91</v>
      </c>
      <c r="I30" s="418"/>
      <c r="J30" s="419"/>
      <c r="K30" s="380" t="s">
        <v>1721</v>
      </c>
      <c r="L30" s="416"/>
      <c r="M30" s="381"/>
      <c r="N30" s="380" t="s">
        <v>1873</v>
      </c>
      <c r="O30" s="416"/>
      <c r="P30" s="416"/>
      <c r="Q30" s="381"/>
      <c r="R30" s="131"/>
      <c r="S30" s="532"/>
      <c r="T30" s="534"/>
    </row>
    <row r="31" spans="1:21" s="61" customFormat="1" ht="33" customHeight="1">
      <c r="A31" s="427"/>
      <c r="B31" s="438" t="s">
        <v>92</v>
      </c>
      <c r="C31" s="91" t="s">
        <v>93</v>
      </c>
      <c r="D31" s="96" t="s">
        <v>83</v>
      </c>
      <c r="E31" s="100" t="s">
        <v>84</v>
      </c>
      <c r="F31" s="98">
        <v>28180</v>
      </c>
      <c r="G31" s="101"/>
      <c r="H31" s="101"/>
      <c r="I31" s="101"/>
      <c r="J31" s="127" t="s">
        <v>94</v>
      </c>
      <c r="K31" s="128"/>
      <c r="L31" s="117"/>
      <c r="M31" s="117"/>
      <c r="N31" s="117"/>
      <c r="O31" s="127" t="s">
        <v>1790</v>
      </c>
      <c r="P31" s="124"/>
      <c r="Q31" s="101"/>
      <c r="R31" s="101"/>
      <c r="S31" s="484" t="s">
        <v>95</v>
      </c>
      <c r="T31" s="431" t="s">
        <v>96</v>
      </c>
    </row>
    <row r="32" spans="1:21" s="61" customFormat="1" ht="33" customHeight="1">
      <c r="A32" s="427"/>
      <c r="B32" s="439"/>
      <c r="C32" s="91" t="s">
        <v>97</v>
      </c>
      <c r="D32" s="96" t="s">
        <v>83</v>
      </c>
      <c r="E32" s="97" t="s">
        <v>90</v>
      </c>
      <c r="F32" s="98">
        <v>26160</v>
      </c>
      <c r="G32" s="101"/>
      <c r="H32" s="101"/>
      <c r="I32" s="429" t="s">
        <v>98</v>
      </c>
      <c r="J32" s="530"/>
      <c r="K32" s="430"/>
      <c r="L32" s="429" t="s">
        <v>1278</v>
      </c>
      <c r="M32" s="430"/>
      <c r="N32" s="135"/>
      <c r="O32" s="135"/>
      <c r="P32" s="385" t="s">
        <v>1914</v>
      </c>
      <c r="Q32" s="386"/>
      <c r="R32" s="390"/>
      <c r="S32" s="485"/>
      <c r="T32" s="432"/>
    </row>
    <row r="33" spans="1:20" s="61" customFormat="1" ht="36.75" customHeight="1">
      <c r="A33" s="427"/>
      <c r="B33" s="438" t="s">
        <v>99</v>
      </c>
      <c r="C33" s="91" t="s">
        <v>100</v>
      </c>
      <c r="D33" s="96" t="s">
        <v>83</v>
      </c>
      <c r="E33" s="100" t="s">
        <v>84</v>
      </c>
      <c r="F33" s="98">
        <v>25980</v>
      </c>
      <c r="G33" s="101"/>
      <c r="H33" s="101"/>
      <c r="I33" s="105"/>
      <c r="J33" s="117" t="s">
        <v>1362</v>
      </c>
      <c r="K33" s="117"/>
      <c r="L33" s="129"/>
      <c r="M33" s="128" t="s">
        <v>101</v>
      </c>
      <c r="N33" s="125"/>
      <c r="O33" s="125"/>
      <c r="P33" s="117"/>
      <c r="Q33" s="125"/>
      <c r="R33" s="151"/>
      <c r="S33" s="484" t="s">
        <v>102</v>
      </c>
      <c r="T33" s="431" t="s">
        <v>103</v>
      </c>
    </row>
    <row r="34" spans="1:20" s="61" customFormat="1" ht="41.25" customHeight="1">
      <c r="A34" s="427"/>
      <c r="B34" s="439"/>
      <c r="C34" s="91" t="s">
        <v>104</v>
      </c>
      <c r="D34" s="96" t="s">
        <v>83</v>
      </c>
      <c r="E34" s="97" t="s">
        <v>105</v>
      </c>
      <c r="F34" s="98">
        <v>22500</v>
      </c>
      <c r="G34" s="101"/>
      <c r="H34" s="101"/>
      <c r="I34" s="106"/>
      <c r="J34" s="385" t="s">
        <v>106</v>
      </c>
      <c r="K34" s="386"/>
      <c r="L34" s="390"/>
      <c r="M34" s="385" t="s">
        <v>1795</v>
      </c>
      <c r="N34" s="386"/>
      <c r="O34" s="385" t="s">
        <v>1864</v>
      </c>
      <c r="P34" s="386"/>
      <c r="Q34" s="390"/>
      <c r="R34" s="111"/>
      <c r="S34" s="485"/>
      <c r="T34" s="432"/>
    </row>
    <row r="35" spans="1:20" s="61" customFormat="1" ht="36" customHeight="1">
      <c r="A35" s="427"/>
      <c r="B35" s="382" t="s">
        <v>107</v>
      </c>
      <c r="C35" s="91" t="s">
        <v>108</v>
      </c>
      <c r="D35" s="96" t="s">
        <v>83</v>
      </c>
      <c r="E35" s="97" t="s">
        <v>109</v>
      </c>
      <c r="F35" s="102">
        <v>27000</v>
      </c>
      <c r="G35" s="103"/>
      <c r="H35" s="103"/>
      <c r="I35" s="103"/>
      <c r="J35" s="101" t="s">
        <v>110</v>
      </c>
      <c r="K35" s="130"/>
      <c r="L35" s="131"/>
      <c r="M35" s="132"/>
      <c r="N35" s="117"/>
      <c r="O35" s="103" t="s">
        <v>111</v>
      </c>
      <c r="P35" s="103"/>
      <c r="Q35" s="103"/>
      <c r="R35" s="103"/>
      <c r="S35" s="391" t="s">
        <v>112</v>
      </c>
      <c r="T35" s="431" t="s">
        <v>113</v>
      </c>
    </row>
    <row r="36" spans="1:20" s="61" customFormat="1" ht="36" customHeight="1">
      <c r="A36" s="427"/>
      <c r="B36" s="383"/>
      <c r="C36" s="91" t="s">
        <v>114</v>
      </c>
      <c r="D36" s="96" t="s">
        <v>83</v>
      </c>
      <c r="E36" s="97" t="s">
        <v>115</v>
      </c>
      <c r="F36" s="102">
        <v>24700</v>
      </c>
      <c r="G36" s="103"/>
      <c r="H36" s="103"/>
      <c r="I36" s="133"/>
      <c r="J36" s="134"/>
      <c r="K36" s="429" t="s">
        <v>1366</v>
      </c>
      <c r="L36" s="430"/>
      <c r="M36" s="132"/>
      <c r="N36" s="117"/>
      <c r="O36" s="135"/>
      <c r="P36" s="395" t="s">
        <v>1365</v>
      </c>
      <c r="Q36" s="396"/>
      <c r="R36" s="152"/>
      <c r="S36" s="392"/>
      <c r="T36" s="432"/>
    </row>
    <row r="37" spans="1:20" s="61" customFormat="1" ht="49.5" customHeight="1">
      <c r="A37" s="427"/>
      <c r="B37" s="104" t="s">
        <v>116</v>
      </c>
      <c r="C37" s="91" t="s">
        <v>117</v>
      </c>
      <c r="D37" s="96" t="s">
        <v>83</v>
      </c>
      <c r="E37" s="97" t="s">
        <v>118</v>
      </c>
      <c r="F37" s="98">
        <v>10580</v>
      </c>
      <c r="G37" s="105"/>
      <c r="H37" s="106"/>
      <c r="I37" s="128"/>
      <c r="J37" s="117"/>
      <c r="K37" s="128" t="s">
        <v>119</v>
      </c>
      <c r="L37" s="117"/>
      <c r="M37" s="128" t="s">
        <v>1745</v>
      </c>
      <c r="N37" s="117"/>
      <c r="O37" s="128" t="s">
        <v>121</v>
      </c>
      <c r="P37" s="117"/>
      <c r="Q37" s="117"/>
      <c r="R37" s="128" t="s">
        <v>122</v>
      </c>
      <c r="S37" s="153" t="s">
        <v>123</v>
      </c>
      <c r="T37" s="154" t="s">
        <v>124</v>
      </c>
    </row>
    <row r="38" spans="1:20" s="61" customFormat="1" ht="49.5" customHeight="1">
      <c r="A38" s="427"/>
      <c r="B38" s="104" t="s">
        <v>125</v>
      </c>
      <c r="C38" s="91" t="s">
        <v>126</v>
      </c>
      <c r="D38" s="96" t="s">
        <v>83</v>
      </c>
      <c r="E38" s="97" t="s">
        <v>118</v>
      </c>
      <c r="F38" s="98">
        <v>10580</v>
      </c>
      <c r="G38" s="397" t="s">
        <v>127</v>
      </c>
      <c r="H38" s="398"/>
      <c r="I38" s="398"/>
      <c r="J38" s="398"/>
      <c r="K38" s="398"/>
      <c r="L38" s="398"/>
      <c r="M38" s="398"/>
      <c r="N38" s="398"/>
      <c r="O38" s="398"/>
      <c r="P38" s="398"/>
      <c r="Q38" s="398"/>
      <c r="R38" s="399"/>
      <c r="S38" s="153" t="s">
        <v>128</v>
      </c>
      <c r="T38" s="154" t="s">
        <v>129</v>
      </c>
    </row>
    <row r="39" spans="1:20" s="61" customFormat="1" ht="36" customHeight="1">
      <c r="A39" s="427"/>
      <c r="B39" s="104" t="s">
        <v>1811</v>
      </c>
      <c r="C39" s="91" t="s">
        <v>1826</v>
      </c>
      <c r="D39" s="96" t="s">
        <v>83</v>
      </c>
      <c r="E39" s="100" t="s">
        <v>109</v>
      </c>
      <c r="F39" s="98">
        <v>8800</v>
      </c>
      <c r="G39" s="101"/>
      <c r="H39" s="101"/>
      <c r="I39" s="105"/>
      <c r="K39" s="95"/>
      <c r="L39" s="101"/>
      <c r="M39" s="380" t="s">
        <v>1810</v>
      </c>
      <c r="N39" s="381"/>
      <c r="O39" s="137"/>
      <c r="P39" s="380"/>
      <c r="Q39" s="381"/>
      <c r="R39" s="125"/>
      <c r="S39" s="155" t="s">
        <v>131</v>
      </c>
      <c r="T39" s="154" t="s">
        <v>132</v>
      </c>
    </row>
    <row r="40" spans="1:20" s="61" customFormat="1" ht="36" customHeight="1">
      <c r="A40" s="427"/>
      <c r="B40" s="104" t="s">
        <v>133</v>
      </c>
      <c r="C40" s="91" t="s">
        <v>1048</v>
      </c>
      <c r="D40" s="96" t="s">
        <v>83</v>
      </c>
      <c r="E40" s="97" t="s">
        <v>134</v>
      </c>
      <c r="F40" s="98">
        <v>3500</v>
      </c>
      <c r="G40" s="400" t="s">
        <v>135</v>
      </c>
      <c r="H40" s="401"/>
      <c r="I40" s="401"/>
      <c r="J40" s="401"/>
      <c r="K40" s="401"/>
      <c r="L40" s="401"/>
      <c r="M40" s="401"/>
      <c r="N40" s="401"/>
      <c r="O40" s="401"/>
      <c r="P40" s="401"/>
      <c r="Q40" s="401"/>
      <c r="R40" s="402"/>
      <c r="S40" s="156" t="s">
        <v>136</v>
      </c>
      <c r="T40" s="154" t="s">
        <v>137</v>
      </c>
    </row>
    <row r="41" spans="1:20" s="61" customFormat="1" ht="36" customHeight="1">
      <c r="A41" s="427"/>
      <c r="B41" s="104" t="s">
        <v>138</v>
      </c>
      <c r="C41" s="91" t="s">
        <v>139</v>
      </c>
      <c r="D41" s="96" t="s">
        <v>83</v>
      </c>
      <c r="E41" s="97" t="s">
        <v>134</v>
      </c>
      <c r="F41" s="98">
        <v>3500</v>
      </c>
      <c r="G41" s="400" t="s">
        <v>135</v>
      </c>
      <c r="H41" s="401"/>
      <c r="I41" s="401"/>
      <c r="J41" s="401"/>
      <c r="K41" s="401"/>
      <c r="L41" s="401"/>
      <c r="M41" s="401"/>
      <c r="N41" s="401"/>
      <c r="O41" s="401"/>
      <c r="P41" s="401"/>
      <c r="Q41" s="401"/>
      <c r="R41" s="402"/>
      <c r="S41" s="157" t="s">
        <v>140</v>
      </c>
      <c r="T41" s="154" t="s">
        <v>113</v>
      </c>
    </row>
    <row r="42" spans="1:20" s="61" customFormat="1" ht="30" customHeight="1">
      <c r="A42" s="427"/>
      <c r="B42" s="104" t="s">
        <v>141</v>
      </c>
      <c r="C42" s="91" t="s">
        <v>142</v>
      </c>
      <c r="D42" s="96" t="s">
        <v>83</v>
      </c>
      <c r="E42" s="97" t="s">
        <v>134</v>
      </c>
      <c r="F42" s="98">
        <v>3500</v>
      </c>
      <c r="G42" s="400" t="s">
        <v>135</v>
      </c>
      <c r="H42" s="401"/>
      <c r="I42" s="401"/>
      <c r="J42" s="401"/>
      <c r="K42" s="401"/>
      <c r="L42" s="401"/>
      <c r="M42" s="401"/>
      <c r="N42" s="401"/>
      <c r="O42" s="401"/>
      <c r="P42" s="401"/>
      <c r="Q42" s="401"/>
      <c r="R42" s="402"/>
      <c r="S42" s="158" t="s">
        <v>143</v>
      </c>
      <c r="T42" s="154" t="s">
        <v>113</v>
      </c>
    </row>
    <row r="43" spans="1:20" s="61" customFormat="1" ht="30" customHeight="1">
      <c r="A43" s="427"/>
      <c r="B43" s="104" t="s">
        <v>144</v>
      </c>
      <c r="C43" s="91" t="s">
        <v>145</v>
      </c>
      <c r="D43" s="96" t="s">
        <v>83</v>
      </c>
      <c r="E43" s="97" t="s">
        <v>134</v>
      </c>
      <c r="F43" s="98">
        <v>3500</v>
      </c>
      <c r="G43" s="400" t="s">
        <v>135</v>
      </c>
      <c r="H43" s="401"/>
      <c r="I43" s="401"/>
      <c r="J43" s="401"/>
      <c r="K43" s="401"/>
      <c r="L43" s="401"/>
      <c r="M43" s="401"/>
      <c r="N43" s="401"/>
      <c r="O43" s="401"/>
      <c r="P43" s="401"/>
      <c r="Q43" s="401"/>
      <c r="R43" s="402"/>
      <c r="S43" s="158" t="s">
        <v>146</v>
      </c>
      <c r="T43" s="154" t="s">
        <v>147</v>
      </c>
    </row>
    <row r="44" spans="1:20" s="61" customFormat="1" ht="30" customHeight="1">
      <c r="A44" s="427"/>
      <c r="B44" s="104" t="s">
        <v>148</v>
      </c>
      <c r="C44" s="91" t="s">
        <v>149</v>
      </c>
      <c r="D44" s="96" t="s">
        <v>83</v>
      </c>
      <c r="E44" s="97" t="s">
        <v>134</v>
      </c>
      <c r="F44" s="98">
        <v>3500</v>
      </c>
      <c r="G44" s="400" t="s">
        <v>135</v>
      </c>
      <c r="H44" s="401"/>
      <c r="I44" s="401"/>
      <c r="J44" s="401"/>
      <c r="K44" s="401"/>
      <c r="L44" s="401"/>
      <c r="M44" s="401"/>
      <c r="N44" s="401"/>
      <c r="O44" s="401"/>
      <c r="P44" s="401"/>
      <c r="Q44" s="401"/>
      <c r="R44" s="402"/>
      <c r="S44" s="158" t="s">
        <v>1752</v>
      </c>
      <c r="T44" s="154" t="s">
        <v>150</v>
      </c>
    </row>
    <row r="45" spans="1:20" s="61" customFormat="1" ht="30" customHeight="1">
      <c r="A45" s="427"/>
      <c r="B45" s="104" t="s">
        <v>151</v>
      </c>
      <c r="C45" s="91" t="s">
        <v>152</v>
      </c>
      <c r="D45" s="96" t="s">
        <v>83</v>
      </c>
      <c r="E45" s="97" t="s">
        <v>134</v>
      </c>
      <c r="F45" s="98">
        <v>3500</v>
      </c>
      <c r="G45" s="400" t="s">
        <v>135</v>
      </c>
      <c r="H45" s="401"/>
      <c r="I45" s="401"/>
      <c r="J45" s="401"/>
      <c r="K45" s="401"/>
      <c r="L45" s="401"/>
      <c r="M45" s="401"/>
      <c r="N45" s="401"/>
      <c r="O45" s="401"/>
      <c r="P45" s="401"/>
      <c r="Q45" s="401"/>
      <c r="R45" s="402"/>
      <c r="S45" s="158" t="s">
        <v>153</v>
      </c>
      <c r="T45" s="154" t="s">
        <v>154</v>
      </c>
    </row>
    <row r="46" spans="1:20" s="61" customFormat="1" ht="36.75" customHeight="1">
      <c r="A46" s="427"/>
      <c r="B46" s="107" t="s">
        <v>155</v>
      </c>
      <c r="C46" s="91" t="s">
        <v>1284</v>
      </c>
      <c r="D46" s="96" t="s">
        <v>157</v>
      </c>
      <c r="E46" s="100" t="s">
        <v>118</v>
      </c>
      <c r="F46" s="102">
        <v>12000</v>
      </c>
      <c r="G46" s="100"/>
      <c r="H46" s="100"/>
      <c r="I46" s="380" t="s">
        <v>1093</v>
      </c>
      <c r="J46" s="381"/>
      <c r="K46" s="136"/>
      <c r="L46" s="111"/>
      <c r="M46" s="380" t="s">
        <v>1092</v>
      </c>
      <c r="N46" s="381"/>
      <c r="O46" s="138"/>
      <c r="P46" s="380" t="s">
        <v>158</v>
      </c>
      <c r="Q46" s="381"/>
      <c r="R46" s="125"/>
      <c r="S46" s="393" t="s">
        <v>159</v>
      </c>
      <c r="T46" s="154" t="s">
        <v>160</v>
      </c>
    </row>
    <row r="47" spans="1:20" s="61" customFormat="1" ht="30" customHeight="1">
      <c r="A47" s="427"/>
      <c r="B47" s="104" t="s">
        <v>161</v>
      </c>
      <c r="C47" s="91" t="s">
        <v>162</v>
      </c>
      <c r="D47" s="96" t="s">
        <v>163</v>
      </c>
      <c r="E47" s="100" t="s">
        <v>118</v>
      </c>
      <c r="F47" s="98">
        <v>12000</v>
      </c>
      <c r="G47" s="100"/>
      <c r="H47" s="100"/>
      <c r="I47" s="97"/>
      <c r="J47" s="101"/>
      <c r="K47" s="105"/>
      <c r="L47" s="105"/>
      <c r="M47" s="101"/>
      <c r="N47" s="105"/>
      <c r="O47" s="137"/>
      <c r="P47" s="101"/>
      <c r="Q47" s="395" t="s">
        <v>164</v>
      </c>
      <c r="R47" s="403"/>
      <c r="S47" s="394"/>
      <c r="T47" s="154" t="s">
        <v>165</v>
      </c>
    </row>
    <row r="48" spans="1:20" s="61" customFormat="1" ht="99" customHeight="1">
      <c r="A48" s="427"/>
      <c r="B48" s="104" t="s">
        <v>166</v>
      </c>
      <c r="C48" s="91" t="s">
        <v>1060</v>
      </c>
      <c r="D48" s="96" t="s">
        <v>167</v>
      </c>
      <c r="E48" s="97">
        <v>8</v>
      </c>
      <c r="F48" s="98">
        <v>8200</v>
      </c>
      <c r="G48" s="100"/>
      <c r="H48" s="100"/>
      <c r="I48" s="139" t="s">
        <v>168</v>
      </c>
      <c r="J48" s="128" t="s">
        <v>169</v>
      </c>
      <c r="K48" s="117" t="s">
        <v>170</v>
      </c>
      <c r="L48" s="128" t="s">
        <v>171</v>
      </c>
      <c r="M48" s="140"/>
      <c r="N48" s="128" t="s">
        <v>1907</v>
      </c>
      <c r="O48" s="128" t="s">
        <v>1908</v>
      </c>
      <c r="P48" s="117" t="s">
        <v>1909</v>
      </c>
      <c r="Q48" s="128" t="s">
        <v>1910</v>
      </c>
      <c r="R48" s="117"/>
      <c r="S48" s="159" t="s">
        <v>172</v>
      </c>
      <c r="T48" s="160" t="s">
        <v>173</v>
      </c>
    </row>
    <row r="49" spans="1:20" s="61" customFormat="1" ht="124.5" customHeight="1">
      <c r="A49" s="427"/>
      <c r="B49" s="104" t="s">
        <v>174</v>
      </c>
      <c r="C49" s="91" t="s">
        <v>1062</v>
      </c>
      <c r="D49" s="96" t="s">
        <v>167</v>
      </c>
      <c r="E49" s="97">
        <v>12</v>
      </c>
      <c r="F49" s="98">
        <v>12160</v>
      </c>
      <c r="G49" s="100"/>
      <c r="H49" s="100"/>
      <c r="I49" s="139" t="s">
        <v>168</v>
      </c>
      <c r="J49" s="128" t="s">
        <v>175</v>
      </c>
      <c r="K49" s="117" t="s">
        <v>170</v>
      </c>
      <c r="L49" s="128" t="s">
        <v>171</v>
      </c>
      <c r="M49" s="140"/>
      <c r="N49" s="128" t="s">
        <v>1907</v>
      </c>
      <c r="O49" s="128" t="s">
        <v>1908</v>
      </c>
      <c r="P49" s="117" t="s">
        <v>1909</v>
      </c>
      <c r="Q49" s="128" t="s">
        <v>1910</v>
      </c>
      <c r="R49" s="161"/>
      <c r="S49" s="159" t="s">
        <v>172</v>
      </c>
      <c r="T49" s="160" t="s">
        <v>173</v>
      </c>
    </row>
    <row r="50" spans="1:20" s="61" customFormat="1" ht="102" customHeight="1">
      <c r="A50" s="427"/>
      <c r="B50" s="104" t="s">
        <v>176</v>
      </c>
      <c r="C50" s="91" t="s">
        <v>177</v>
      </c>
      <c r="D50" s="96" t="s">
        <v>178</v>
      </c>
      <c r="E50" s="97">
        <v>9</v>
      </c>
      <c r="F50" s="98">
        <v>20780</v>
      </c>
      <c r="G50" s="100"/>
      <c r="H50" s="100"/>
      <c r="I50" s="101" t="s">
        <v>179</v>
      </c>
      <c r="J50" s="101" t="s">
        <v>180</v>
      </c>
      <c r="K50" s="101" t="s">
        <v>1783</v>
      </c>
      <c r="L50" s="101" t="s">
        <v>1784</v>
      </c>
      <c r="M50" s="101" t="s">
        <v>1785</v>
      </c>
      <c r="N50" s="101" t="s">
        <v>1786</v>
      </c>
      <c r="O50" s="101" t="s">
        <v>1845</v>
      </c>
      <c r="P50" s="101" t="s">
        <v>181</v>
      </c>
      <c r="Q50" s="101" t="s">
        <v>179</v>
      </c>
      <c r="R50" s="101" t="s">
        <v>182</v>
      </c>
      <c r="S50" s="162"/>
      <c r="T50" s="154" t="s">
        <v>183</v>
      </c>
    </row>
    <row r="51" spans="1:20" s="61" customFormat="1" ht="30" customHeight="1">
      <c r="A51" s="427"/>
      <c r="B51" s="107" t="s">
        <v>184</v>
      </c>
      <c r="C51" s="91" t="s">
        <v>185</v>
      </c>
      <c r="D51" s="96" t="s">
        <v>1577</v>
      </c>
      <c r="E51" s="97">
        <v>3</v>
      </c>
      <c r="F51" s="98">
        <v>9800</v>
      </c>
      <c r="G51" s="100"/>
      <c r="H51" s="100"/>
      <c r="I51" s="100"/>
      <c r="J51" s="101" t="s">
        <v>186</v>
      </c>
      <c r="K51" s="101"/>
      <c r="L51" s="101"/>
      <c r="M51" s="101"/>
      <c r="N51" s="101" t="s">
        <v>187</v>
      </c>
      <c r="O51" s="101"/>
      <c r="P51" s="101"/>
      <c r="Q51" s="101"/>
      <c r="R51" s="100" t="s">
        <v>188</v>
      </c>
      <c r="S51" s="163" t="s">
        <v>189</v>
      </c>
      <c r="T51" s="154" t="s">
        <v>190</v>
      </c>
    </row>
    <row r="52" spans="1:20" s="61" customFormat="1" ht="30" customHeight="1">
      <c r="A52" s="427"/>
      <c r="B52" s="107" t="s">
        <v>1726</v>
      </c>
      <c r="C52" s="91" t="s">
        <v>1741</v>
      </c>
      <c r="D52" s="96" t="s">
        <v>1755</v>
      </c>
      <c r="E52" s="97">
        <v>3</v>
      </c>
      <c r="F52" s="98">
        <v>7600</v>
      </c>
      <c r="G52" s="100"/>
      <c r="H52" s="100"/>
      <c r="I52" s="100"/>
      <c r="J52" s="101"/>
      <c r="K52" s="101" t="s">
        <v>1727</v>
      </c>
      <c r="L52" s="101"/>
      <c r="M52" s="101" t="s">
        <v>1728</v>
      </c>
      <c r="N52" s="101" t="s">
        <v>1729</v>
      </c>
      <c r="O52" s="101"/>
      <c r="P52" s="101" t="s">
        <v>1730</v>
      </c>
      <c r="Q52" s="101" t="s">
        <v>1727</v>
      </c>
      <c r="R52" s="100"/>
      <c r="S52" s="310" t="s">
        <v>1734</v>
      </c>
      <c r="T52" s="154"/>
    </row>
    <row r="53" spans="1:20" s="61" customFormat="1" ht="30" customHeight="1">
      <c r="A53" s="427"/>
      <c r="B53" s="107" t="s">
        <v>1740</v>
      </c>
      <c r="C53" s="91" t="s">
        <v>1743</v>
      </c>
      <c r="D53" s="96" t="s">
        <v>1755</v>
      </c>
      <c r="E53" s="97">
        <v>2</v>
      </c>
      <c r="F53" s="98">
        <v>9800</v>
      </c>
      <c r="G53" s="100"/>
      <c r="H53" s="100"/>
      <c r="I53" s="100"/>
      <c r="J53" s="101"/>
      <c r="K53" s="101" t="s">
        <v>1745</v>
      </c>
      <c r="L53" s="101"/>
      <c r="M53" s="101"/>
      <c r="N53" s="101" t="s">
        <v>1350</v>
      </c>
      <c r="O53" s="101"/>
      <c r="P53" s="101" t="s">
        <v>1364</v>
      </c>
      <c r="Q53" s="101" t="s">
        <v>1746</v>
      </c>
      <c r="R53" s="100"/>
      <c r="S53" s="310"/>
      <c r="T53" s="154"/>
    </row>
    <row r="54" spans="1:20" s="61" customFormat="1" ht="30" customHeight="1">
      <c r="A54" s="427"/>
      <c r="B54" s="107" t="s">
        <v>184</v>
      </c>
      <c r="C54" s="91" t="s">
        <v>1744</v>
      </c>
      <c r="D54" s="96" t="s">
        <v>1755</v>
      </c>
      <c r="E54" s="97">
        <v>4</v>
      </c>
      <c r="F54" s="98">
        <v>10500</v>
      </c>
      <c r="G54" s="100"/>
      <c r="H54" s="100"/>
      <c r="I54" s="100"/>
      <c r="J54" s="101"/>
      <c r="K54" s="101" t="s">
        <v>1770</v>
      </c>
      <c r="L54" s="101"/>
      <c r="M54" s="101" t="s">
        <v>1731</v>
      </c>
      <c r="N54" s="101" t="s">
        <v>1732</v>
      </c>
      <c r="O54" s="380" t="s">
        <v>1765</v>
      </c>
      <c r="P54" s="381"/>
      <c r="Q54" s="101" t="s">
        <v>1766</v>
      </c>
      <c r="R54" s="101" t="s">
        <v>1767</v>
      </c>
      <c r="S54" s="310" t="s">
        <v>1733</v>
      </c>
      <c r="T54" s="154"/>
    </row>
    <row r="55" spans="1:20" s="61" customFormat="1" ht="30" customHeight="1">
      <c r="A55" s="427"/>
      <c r="B55" s="107" t="s">
        <v>191</v>
      </c>
      <c r="C55" s="91" t="s">
        <v>192</v>
      </c>
      <c r="D55" s="96" t="s">
        <v>1737</v>
      </c>
      <c r="E55" s="97">
        <v>8</v>
      </c>
      <c r="F55" s="98">
        <v>3600</v>
      </c>
      <c r="G55" s="100" t="s">
        <v>193</v>
      </c>
      <c r="H55" s="100"/>
      <c r="I55" s="100" t="s">
        <v>193</v>
      </c>
      <c r="J55" s="380" t="s">
        <v>1747</v>
      </c>
      <c r="K55" s="416"/>
      <c r="L55" s="381"/>
      <c r="M55" s="141"/>
      <c r="N55" s="101"/>
      <c r="O55" s="101" t="s">
        <v>193</v>
      </c>
      <c r="P55" s="101"/>
      <c r="Q55" s="101"/>
      <c r="R55" s="100"/>
      <c r="S55" s="163" t="s">
        <v>194</v>
      </c>
      <c r="T55" s="154" t="s">
        <v>195</v>
      </c>
    </row>
    <row r="56" spans="1:20" s="61" customFormat="1" ht="30" customHeight="1">
      <c r="A56" s="427"/>
      <c r="B56" s="311" t="s">
        <v>1736</v>
      </c>
      <c r="C56" s="91" t="s">
        <v>1735</v>
      </c>
      <c r="D56" s="309" t="s">
        <v>1754</v>
      </c>
      <c r="E56" s="97">
        <v>3</v>
      </c>
      <c r="F56" s="98">
        <v>5800</v>
      </c>
      <c r="G56" s="100"/>
      <c r="H56" s="100"/>
      <c r="I56" s="100"/>
      <c r="J56" s="124"/>
      <c r="K56" s="101" t="s">
        <v>1373</v>
      </c>
      <c r="L56" s="101"/>
      <c r="M56" s="141"/>
      <c r="N56" s="101" t="s">
        <v>1738</v>
      </c>
      <c r="O56" s="101"/>
      <c r="P56" s="101"/>
      <c r="Q56" s="101" t="s">
        <v>1739</v>
      </c>
      <c r="R56" s="100"/>
      <c r="S56" s="164"/>
      <c r="T56" s="308"/>
    </row>
    <row r="57" spans="1:20" s="61" customFormat="1" ht="30" customHeight="1">
      <c r="A57" s="427"/>
      <c r="B57" s="311" t="s">
        <v>1748</v>
      </c>
      <c r="C57" s="91" t="s">
        <v>1749</v>
      </c>
      <c r="D57" s="309" t="s">
        <v>1750</v>
      </c>
      <c r="E57" s="97">
        <v>4</v>
      </c>
      <c r="F57" s="98">
        <v>4996</v>
      </c>
      <c r="G57" s="100"/>
      <c r="H57" s="100"/>
      <c r="I57" s="100"/>
      <c r="J57" s="124"/>
      <c r="K57" s="101"/>
      <c r="M57" s="141"/>
      <c r="N57" s="380" t="s">
        <v>1791</v>
      </c>
      <c r="O57" s="381"/>
      <c r="P57" s="101"/>
      <c r="Q57" s="101"/>
      <c r="R57" s="100"/>
      <c r="S57" s="164"/>
      <c r="T57" s="308"/>
    </row>
    <row r="58" spans="1:20" s="61" customFormat="1" ht="30" customHeight="1">
      <c r="A58" s="427"/>
      <c r="B58" s="311" t="s">
        <v>1748</v>
      </c>
      <c r="C58" s="91" t="s">
        <v>1779</v>
      </c>
      <c r="D58" s="309" t="s">
        <v>1750</v>
      </c>
      <c r="E58" s="97">
        <v>1</v>
      </c>
      <c r="F58" s="98">
        <v>3000</v>
      </c>
      <c r="G58" s="100"/>
      <c r="H58" s="100"/>
      <c r="I58" s="100"/>
      <c r="J58" s="124"/>
      <c r="K58" s="101"/>
      <c r="L58" s="101" t="s">
        <v>1778</v>
      </c>
      <c r="M58" s="141"/>
      <c r="N58" s="101"/>
      <c r="O58" s="101"/>
      <c r="P58" s="101"/>
      <c r="Q58" s="101"/>
      <c r="R58" s="100"/>
      <c r="S58" s="164"/>
      <c r="T58" s="308"/>
    </row>
    <row r="59" spans="1:20" s="61" customFormat="1" ht="30" customHeight="1">
      <c r="A59" s="427"/>
      <c r="B59" s="382" t="s">
        <v>196</v>
      </c>
      <c r="C59" s="91" t="s">
        <v>197</v>
      </c>
      <c r="D59" s="426" t="s">
        <v>198</v>
      </c>
      <c r="E59" s="97" t="s">
        <v>199</v>
      </c>
      <c r="F59" s="98">
        <v>4480</v>
      </c>
      <c r="G59" s="100"/>
      <c r="H59" s="100"/>
      <c r="I59" s="100"/>
      <c r="J59" s="106"/>
      <c r="K59" s="101" t="s">
        <v>200</v>
      </c>
      <c r="L59" s="101"/>
      <c r="M59" s="141"/>
      <c r="N59" s="101"/>
      <c r="O59" s="101"/>
      <c r="P59" s="101"/>
      <c r="Q59" s="101"/>
      <c r="R59" s="100"/>
      <c r="S59" s="440" t="s">
        <v>201</v>
      </c>
      <c r="T59" s="431" t="s">
        <v>202</v>
      </c>
    </row>
    <row r="60" spans="1:20" s="61" customFormat="1" ht="30" customHeight="1">
      <c r="A60" s="427"/>
      <c r="B60" s="383"/>
      <c r="C60" s="91" t="s">
        <v>203</v>
      </c>
      <c r="D60" s="428"/>
      <c r="E60" s="97">
        <v>5</v>
      </c>
      <c r="F60" s="98">
        <v>4980</v>
      </c>
      <c r="G60" s="100"/>
      <c r="H60" s="100"/>
      <c r="I60" s="91"/>
      <c r="J60" s="111"/>
      <c r="K60" s="101" t="s">
        <v>193</v>
      </c>
      <c r="L60" s="101"/>
      <c r="M60" s="141"/>
      <c r="N60" s="101"/>
      <c r="O60" s="101"/>
      <c r="P60" s="101"/>
      <c r="Q60" s="101"/>
      <c r="R60" s="100"/>
      <c r="S60" s="441"/>
      <c r="T60" s="432"/>
    </row>
    <row r="61" spans="1:20" s="61" customFormat="1" ht="39.75" customHeight="1">
      <c r="A61" s="427"/>
      <c r="B61" s="107" t="s">
        <v>204</v>
      </c>
      <c r="C61" s="91" t="s">
        <v>205</v>
      </c>
      <c r="D61" s="96" t="s">
        <v>1089</v>
      </c>
      <c r="E61" s="97">
        <v>3</v>
      </c>
      <c r="F61" s="98">
        <v>4500</v>
      </c>
      <c r="G61" s="100"/>
      <c r="H61" s="100"/>
      <c r="I61" s="100" t="s">
        <v>206</v>
      </c>
      <c r="J61" s="101"/>
      <c r="K61" s="101" t="s">
        <v>207</v>
      </c>
      <c r="L61" s="101" t="s">
        <v>1373</v>
      </c>
      <c r="M61" s="101"/>
      <c r="N61" s="101"/>
      <c r="O61" s="101" t="s">
        <v>188</v>
      </c>
      <c r="P61" s="101"/>
      <c r="Q61" s="101" t="s">
        <v>208</v>
      </c>
      <c r="R61" s="100" t="s">
        <v>188</v>
      </c>
      <c r="S61" s="435" t="s">
        <v>209</v>
      </c>
      <c r="T61" s="154" t="s">
        <v>210</v>
      </c>
    </row>
    <row r="62" spans="1:20" s="61" customFormat="1" ht="39.75" customHeight="1">
      <c r="A62" s="427"/>
      <c r="B62" s="107" t="s">
        <v>211</v>
      </c>
      <c r="C62" s="91" t="s">
        <v>1091</v>
      </c>
      <c r="D62" s="96" t="s">
        <v>509</v>
      </c>
      <c r="E62" s="97">
        <v>2</v>
      </c>
      <c r="F62" s="108">
        <v>3800</v>
      </c>
      <c r="G62" s="100"/>
      <c r="H62" s="100"/>
      <c r="I62" s="100" t="s">
        <v>119</v>
      </c>
      <c r="J62" s="101"/>
      <c r="K62" s="101"/>
      <c r="L62" s="101"/>
      <c r="M62" s="101"/>
      <c r="N62" s="101"/>
      <c r="O62" s="101" t="s">
        <v>212</v>
      </c>
      <c r="P62" s="101"/>
      <c r="Q62" s="101" t="s">
        <v>213</v>
      </c>
      <c r="R62" s="100"/>
      <c r="S62" s="436"/>
      <c r="T62" s="154"/>
    </row>
    <row r="63" spans="1:20" s="61" customFormat="1" ht="30" customHeight="1">
      <c r="A63" s="427"/>
      <c r="B63" s="107" t="s">
        <v>214</v>
      </c>
      <c r="C63" s="91" t="s">
        <v>215</v>
      </c>
      <c r="D63" s="96" t="s">
        <v>216</v>
      </c>
      <c r="E63" s="109">
        <v>2</v>
      </c>
      <c r="F63" s="108">
        <v>3500</v>
      </c>
      <c r="G63" s="109"/>
      <c r="H63" s="109"/>
      <c r="I63" s="142"/>
      <c r="J63" s="113"/>
      <c r="K63" s="113"/>
      <c r="L63" s="113"/>
      <c r="M63" s="113"/>
      <c r="N63" s="113"/>
      <c r="O63" s="120"/>
      <c r="P63" s="113"/>
      <c r="Q63" s="113"/>
      <c r="R63" s="100" t="s">
        <v>212</v>
      </c>
      <c r="S63" s="437"/>
      <c r="T63" s="154" t="s">
        <v>217</v>
      </c>
    </row>
    <row r="64" spans="1:20" s="61" customFormat="1" ht="48.75" customHeight="1">
      <c r="A64" s="427"/>
      <c r="B64" s="107" t="s">
        <v>218</v>
      </c>
      <c r="C64" s="91" t="s">
        <v>219</v>
      </c>
      <c r="D64" s="96" t="s">
        <v>220</v>
      </c>
      <c r="E64" s="109">
        <v>6</v>
      </c>
      <c r="F64" s="108">
        <v>9800</v>
      </c>
      <c r="G64" s="109"/>
      <c r="H64" s="109"/>
      <c r="I64" s="374" t="s">
        <v>221</v>
      </c>
      <c r="J64" s="376"/>
      <c r="K64" s="144"/>
      <c r="L64" s="374" t="s">
        <v>222</v>
      </c>
      <c r="M64" s="376"/>
      <c r="N64" s="144"/>
      <c r="O64" s="374" t="s">
        <v>223</v>
      </c>
      <c r="P64" s="376"/>
      <c r="Q64" s="144"/>
      <c r="R64" s="165" t="s">
        <v>224</v>
      </c>
      <c r="S64" s="166"/>
      <c r="T64" s="154" t="s">
        <v>225</v>
      </c>
    </row>
    <row r="65" spans="1:21" s="62" customFormat="1" ht="36.75" customHeight="1">
      <c r="A65" s="427"/>
      <c r="B65" s="107" t="s">
        <v>226</v>
      </c>
      <c r="C65" s="91" t="s">
        <v>227</v>
      </c>
      <c r="D65" s="96" t="s">
        <v>220</v>
      </c>
      <c r="E65" s="109">
        <v>12</v>
      </c>
      <c r="F65" s="108">
        <v>29600</v>
      </c>
      <c r="G65" s="109"/>
      <c r="H65" s="109"/>
      <c r="I65" s="66"/>
      <c r="J65" s="377" t="s">
        <v>228</v>
      </c>
      <c r="K65" s="378"/>
      <c r="L65" s="379"/>
      <c r="M65" s="145"/>
      <c r="N65" s="145"/>
      <c r="O65" s="145"/>
      <c r="P65" s="377" t="s">
        <v>229</v>
      </c>
      <c r="Q65" s="378"/>
      <c r="R65" s="379"/>
      <c r="S65" s="167" t="s">
        <v>230</v>
      </c>
      <c r="T65" s="168" t="s">
        <v>231</v>
      </c>
    </row>
    <row r="66" spans="1:21" s="62" customFormat="1" ht="36.75" customHeight="1">
      <c r="A66" s="427"/>
      <c r="B66" s="104" t="s">
        <v>232</v>
      </c>
      <c r="C66" s="91" t="s">
        <v>233</v>
      </c>
      <c r="D66" s="96" t="s">
        <v>234</v>
      </c>
      <c r="E66" s="97" t="s">
        <v>90</v>
      </c>
      <c r="F66" s="110">
        <v>1050</v>
      </c>
      <c r="G66" s="417" t="s">
        <v>235</v>
      </c>
      <c r="H66" s="418"/>
      <c r="I66" s="418"/>
      <c r="J66" s="418"/>
      <c r="K66" s="418"/>
      <c r="L66" s="418"/>
      <c r="M66" s="418"/>
      <c r="N66" s="418"/>
      <c r="O66" s="418"/>
      <c r="P66" s="418"/>
      <c r="Q66" s="418"/>
      <c r="R66" s="418"/>
      <c r="S66" s="419"/>
      <c r="T66" s="154" t="s">
        <v>236</v>
      </c>
    </row>
    <row r="67" spans="1:21" s="62" customFormat="1" ht="36.75" customHeight="1">
      <c r="A67" s="427"/>
      <c r="B67" s="104" t="s">
        <v>237</v>
      </c>
      <c r="C67" s="91" t="s">
        <v>1283</v>
      </c>
      <c r="D67" s="96" t="s">
        <v>239</v>
      </c>
      <c r="E67" s="97" t="s">
        <v>134</v>
      </c>
      <c r="F67" s="98">
        <v>3650</v>
      </c>
      <c r="G67" s="400" t="s">
        <v>240</v>
      </c>
      <c r="H67" s="401"/>
      <c r="I67" s="401"/>
      <c r="J67" s="401"/>
      <c r="K67" s="401"/>
      <c r="L67" s="401"/>
      <c r="M67" s="401"/>
      <c r="N67" s="401"/>
      <c r="O67" s="401"/>
      <c r="P67" s="401"/>
      <c r="Q67" s="401"/>
      <c r="R67" s="401"/>
      <c r="S67" s="402"/>
      <c r="T67" s="154" t="s">
        <v>241</v>
      </c>
    </row>
    <row r="68" spans="1:21" s="62" customFormat="1" ht="36.75" customHeight="1">
      <c r="A68" s="428"/>
      <c r="B68" s="104" t="s">
        <v>242</v>
      </c>
      <c r="C68" s="91" t="s">
        <v>243</v>
      </c>
      <c r="D68" s="96" t="s">
        <v>244</v>
      </c>
      <c r="E68" s="97" t="s">
        <v>199</v>
      </c>
      <c r="F68" s="98">
        <v>11000</v>
      </c>
      <c r="G68" s="400" t="s">
        <v>240</v>
      </c>
      <c r="H68" s="401"/>
      <c r="I68" s="401"/>
      <c r="J68" s="401"/>
      <c r="K68" s="401"/>
      <c r="L68" s="401"/>
      <c r="M68" s="401"/>
      <c r="N68" s="401"/>
      <c r="O68" s="401"/>
      <c r="P68" s="401"/>
      <c r="Q68" s="401"/>
      <c r="R68" s="401"/>
      <c r="S68" s="402"/>
      <c r="T68" s="154" t="s">
        <v>245</v>
      </c>
    </row>
    <row r="69" spans="1:21" s="63" customFormat="1" ht="30" customHeight="1">
      <c r="A69" s="404" t="s">
        <v>246</v>
      </c>
      <c r="B69" s="405"/>
      <c r="C69" s="405"/>
      <c r="D69" s="405"/>
      <c r="E69" s="405"/>
      <c r="F69" s="405"/>
      <c r="G69" s="405"/>
      <c r="H69" s="405"/>
      <c r="I69" s="405"/>
      <c r="J69" s="405"/>
      <c r="K69" s="405"/>
      <c r="L69" s="405"/>
      <c r="M69" s="405"/>
      <c r="N69" s="405"/>
      <c r="O69" s="405"/>
      <c r="P69" s="405"/>
      <c r="Q69" s="405"/>
      <c r="R69" s="405"/>
      <c r="S69" s="405"/>
      <c r="T69" s="406"/>
      <c r="U69" s="325"/>
    </row>
    <row r="70" spans="1:21" s="64" customFormat="1" ht="39.75" customHeight="1">
      <c r="A70" s="426" t="s">
        <v>247</v>
      </c>
      <c r="B70" s="104" t="s">
        <v>248</v>
      </c>
      <c r="C70" s="111" t="s">
        <v>249</v>
      </c>
      <c r="D70" s="112" t="s">
        <v>250</v>
      </c>
      <c r="E70" s="113">
        <v>2</v>
      </c>
      <c r="F70" s="108">
        <v>6800</v>
      </c>
      <c r="G70" s="105"/>
      <c r="H70" s="106"/>
      <c r="I70" s="128"/>
      <c r="J70" s="117"/>
      <c r="K70" s="128" t="s">
        <v>119</v>
      </c>
      <c r="L70" s="117"/>
      <c r="M70" s="128" t="s">
        <v>120</v>
      </c>
      <c r="N70" s="117"/>
      <c r="O70" s="128" t="s">
        <v>121</v>
      </c>
      <c r="P70" s="117"/>
      <c r="Q70" s="117"/>
      <c r="R70" s="139" t="s">
        <v>122</v>
      </c>
      <c r="S70" s="169" t="s">
        <v>251</v>
      </c>
      <c r="T70" s="168" t="s">
        <v>252</v>
      </c>
    </row>
    <row r="71" spans="1:21" s="64" customFormat="1" ht="30" customHeight="1">
      <c r="A71" s="427"/>
      <c r="B71" s="114" t="s">
        <v>253</v>
      </c>
      <c r="C71" s="111" t="s">
        <v>254</v>
      </c>
      <c r="D71" s="115"/>
      <c r="E71" s="101">
        <v>2</v>
      </c>
      <c r="F71" s="102">
        <v>5200</v>
      </c>
      <c r="G71" s="116"/>
      <c r="H71" s="117"/>
      <c r="I71" s="116"/>
      <c r="J71" s="116"/>
      <c r="K71" s="127" t="s">
        <v>255</v>
      </c>
      <c r="L71" s="101"/>
      <c r="M71" s="101"/>
      <c r="N71" s="127"/>
      <c r="O71" s="101"/>
      <c r="P71" s="101" t="s">
        <v>256</v>
      </c>
      <c r="Q71" s="101"/>
      <c r="R71" s="170"/>
      <c r="S71" s="163" t="s">
        <v>257</v>
      </c>
      <c r="T71" s="163" t="s">
        <v>258</v>
      </c>
    </row>
    <row r="72" spans="1:21" s="64" customFormat="1" ht="30" customHeight="1">
      <c r="A72" s="427"/>
      <c r="B72" s="104" t="s">
        <v>259</v>
      </c>
      <c r="C72" s="111" t="s">
        <v>260</v>
      </c>
      <c r="D72" s="112" t="s">
        <v>261</v>
      </c>
      <c r="E72" s="113">
        <v>2</v>
      </c>
      <c r="F72" s="108">
        <v>4800</v>
      </c>
      <c r="G72" s="113"/>
      <c r="H72" s="113"/>
      <c r="I72" s="113"/>
      <c r="J72" s="113"/>
      <c r="K72" s="146"/>
      <c r="L72" s="170"/>
      <c r="M72" s="113"/>
      <c r="N72" s="117" t="s">
        <v>1354</v>
      </c>
      <c r="O72" s="113"/>
      <c r="P72" s="113"/>
      <c r="Q72" s="171"/>
      <c r="R72" s="109"/>
      <c r="S72" s="172"/>
      <c r="T72" s="168" t="s">
        <v>262</v>
      </c>
    </row>
    <row r="73" spans="1:21" s="65" customFormat="1" ht="35.25" customHeight="1">
      <c r="A73" s="427"/>
      <c r="B73" s="104" t="s">
        <v>263</v>
      </c>
      <c r="C73" s="111" t="s">
        <v>264</v>
      </c>
      <c r="D73" s="112" t="s">
        <v>265</v>
      </c>
      <c r="E73" s="113">
        <v>2</v>
      </c>
      <c r="F73" s="108">
        <v>6200</v>
      </c>
      <c r="G73" s="113"/>
      <c r="H73" s="113"/>
      <c r="I73" s="113" t="s">
        <v>266</v>
      </c>
      <c r="J73" s="113"/>
      <c r="K73" s="113"/>
      <c r="M73" s="113" t="s">
        <v>267</v>
      </c>
      <c r="N73" s="113"/>
      <c r="O73" s="113"/>
      <c r="P73" s="113"/>
      <c r="Q73" s="113"/>
      <c r="R73" s="113"/>
      <c r="S73" s="173" t="s">
        <v>268</v>
      </c>
      <c r="T73" s="174" t="s">
        <v>269</v>
      </c>
    </row>
    <row r="74" spans="1:21" s="66" customFormat="1" ht="30" customHeight="1">
      <c r="A74" s="427"/>
      <c r="B74" s="104" t="s">
        <v>270</v>
      </c>
      <c r="C74" s="111" t="s">
        <v>271</v>
      </c>
      <c r="D74" s="112" t="s">
        <v>272</v>
      </c>
      <c r="E74" s="113">
        <v>2</v>
      </c>
      <c r="F74" s="108">
        <v>5200</v>
      </c>
      <c r="G74" s="105"/>
      <c r="H74" s="105"/>
      <c r="I74" s="101"/>
      <c r="J74" s="105"/>
      <c r="K74" s="105"/>
      <c r="L74" s="147"/>
      <c r="M74" s="147"/>
      <c r="N74" s="101"/>
      <c r="O74" s="101" t="s">
        <v>1673</v>
      </c>
      <c r="P74" s="113"/>
      <c r="Q74" s="105"/>
      <c r="R74" s="105"/>
      <c r="S74" s="175" t="s">
        <v>274</v>
      </c>
      <c r="T74" s="174" t="s">
        <v>275</v>
      </c>
    </row>
    <row r="75" spans="1:21" s="66" customFormat="1" ht="30" customHeight="1">
      <c r="A75" s="427"/>
      <c r="B75" s="104" t="s">
        <v>276</v>
      </c>
      <c r="C75" s="111" t="s">
        <v>277</v>
      </c>
      <c r="D75" s="112" t="s">
        <v>272</v>
      </c>
      <c r="E75" s="113">
        <v>2</v>
      </c>
      <c r="F75" s="108">
        <v>5200</v>
      </c>
      <c r="G75" s="105"/>
      <c r="H75" s="105"/>
      <c r="I75" s="101"/>
      <c r="J75" s="105"/>
      <c r="K75" s="105"/>
      <c r="L75" s="105"/>
      <c r="M75" s="148" t="s">
        <v>278</v>
      </c>
      <c r="N75" s="101"/>
      <c r="O75" s="113"/>
      <c r="P75" s="113"/>
      <c r="Q75" s="101" t="s">
        <v>279</v>
      </c>
      <c r="R75" s="105"/>
      <c r="S75" s="175" t="s">
        <v>280</v>
      </c>
      <c r="T75" s="174"/>
    </row>
    <row r="76" spans="1:21" s="66" customFormat="1" ht="30" customHeight="1">
      <c r="A76" s="427"/>
      <c r="B76" s="104" t="s">
        <v>281</v>
      </c>
      <c r="C76" s="111" t="s">
        <v>282</v>
      </c>
      <c r="D76" s="112" t="s">
        <v>283</v>
      </c>
      <c r="E76" s="113">
        <v>2</v>
      </c>
      <c r="F76" s="108">
        <v>4800</v>
      </c>
      <c r="G76" s="113"/>
      <c r="H76" s="113"/>
      <c r="I76" s="113"/>
      <c r="J76" s="293" t="s">
        <v>284</v>
      </c>
      <c r="K76" s="117"/>
      <c r="L76" s="117"/>
      <c r="M76" s="148"/>
      <c r="N76" s="148" t="s">
        <v>1288</v>
      </c>
      <c r="O76" s="113"/>
      <c r="P76" s="113"/>
      <c r="Q76" s="148" t="s">
        <v>285</v>
      </c>
      <c r="R76" s="113"/>
      <c r="S76" s="173" t="s">
        <v>286</v>
      </c>
      <c r="T76" s="174" t="s">
        <v>287</v>
      </c>
    </row>
    <row r="77" spans="1:21" s="67" customFormat="1" ht="41.25" customHeight="1">
      <c r="A77" s="427"/>
      <c r="B77" s="111" t="s">
        <v>288</v>
      </c>
      <c r="C77" s="111" t="s">
        <v>1374</v>
      </c>
      <c r="D77" s="111" t="s">
        <v>290</v>
      </c>
      <c r="E77" s="111" t="s">
        <v>291</v>
      </c>
      <c r="F77" s="108">
        <v>2380</v>
      </c>
      <c r="G77" s="111"/>
      <c r="H77" s="111"/>
      <c r="I77" s="111"/>
      <c r="J77" s="101" t="s">
        <v>292</v>
      </c>
      <c r="K77" s="111"/>
      <c r="L77" s="111"/>
      <c r="M77" s="111"/>
      <c r="N77" s="111"/>
      <c r="O77" s="111"/>
      <c r="P77" s="380" t="s">
        <v>1916</v>
      </c>
      <c r="Q77" s="381"/>
      <c r="R77" s="111"/>
      <c r="S77" s="111" t="s">
        <v>293</v>
      </c>
      <c r="T77" s="174" t="s">
        <v>294</v>
      </c>
      <c r="U77" s="111"/>
    </row>
    <row r="78" spans="1:21" s="66" customFormat="1" ht="38.25" customHeight="1">
      <c r="A78" s="427"/>
      <c r="B78" s="104" t="s">
        <v>295</v>
      </c>
      <c r="C78" s="111" t="s">
        <v>296</v>
      </c>
      <c r="D78" s="112" t="s">
        <v>297</v>
      </c>
      <c r="E78" s="113">
        <v>2.5</v>
      </c>
      <c r="F78" s="108">
        <v>5600</v>
      </c>
      <c r="G78" s="105"/>
      <c r="H78" s="105"/>
      <c r="I78" s="101"/>
      <c r="K78" s="105"/>
      <c r="L78" s="117" t="s">
        <v>121</v>
      </c>
      <c r="M78" s="113"/>
      <c r="N78" s="105"/>
      <c r="O78" s="101"/>
      <c r="Q78" s="101" t="s">
        <v>1808</v>
      </c>
      <c r="R78" s="105"/>
      <c r="S78" s="175" t="s">
        <v>298</v>
      </c>
      <c r="T78" s="174" t="s">
        <v>299</v>
      </c>
    </row>
    <row r="79" spans="1:21" s="62" customFormat="1" ht="30" customHeight="1">
      <c r="A79" s="427"/>
      <c r="B79" s="104" t="s">
        <v>300</v>
      </c>
      <c r="C79" s="111" t="s">
        <v>301</v>
      </c>
      <c r="D79" s="112"/>
      <c r="E79" s="113">
        <v>2</v>
      </c>
      <c r="F79" s="108">
        <v>5600</v>
      </c>
      <c r="G79" s="105"/>
      <c r="H79" s="105"/>
      <c r="I79" s="101"/>
      <c r="J79" s="101" t="s">
        <v>302</v>
      </c>
      <c r="K79" s="105"/>
      <c r="L79" s="105"/>
      <c r="M79" s="113" t="s">
        <v>303</v>
      </c>
      <c r="N79" s="101"/>
      <c r="O79" s="113"/>
      <c r="P79" s="101" t="s">
        <v>119</v>
      </c>
      <c r="Q79" s="147"/>
      <c r="R79" s="97"/>
      <c r="S79" s="163" t="s">
        <v>304</v>
      </c>
      <c r="T79" s="168" t="s">
        <v>305</v>
      </c>
    </row>
    <row r="80" spans="1:21" s="62" customFormat="1" ht="36.75" customHeight="1">
      <c r="A80" s="427"/>
      <c r="B80" s="104" t="s">
        <v>306</v>
      </c>
      <c r="C80" s="111" t="s">
        <v>307</v>
      </c>
      <c r="D80" s="112"/>
      <c r="E80" s="113">
        <v>2</v>
      </c>
      <c r="F80" s="108">
        <v>5200</v>
      </c>
      <c r="G80" s="113"/>
      <c r="H80" s="113"/>
      <c r="I80" s="113"/>
      <c r="J80" s="101"/>
      <c r="K80" s="147"/>
      <c r="L80" s="177"/>
      <c r="N80" s="117" t="s">
        <v>1281</v>
      </c>
      <c r="O80" s="113"/>
      <c r="P80" s="117"/>
      <c r="Q80" s="113"/>
      <c r="R80" s="109"/>
      <c r="S80" s="172" t="s">
        <v>309</v>
      </c>
      <c r="T80" s="168" t="s">
        <v>310</v>
      </c>
    </row>
    <row r="81" spans="1:21" s="62" customFormat="1" ht="36.75" customHeight="1">
      <c r="A81" s="427"/>
      <c r="B81" s="104" t="s">
        <v>311</v>
      </c>
      <c r="C81" s="111" t="s">
        <v>312</v>
      </c>
      <c r="D81" s="112" t="s">
        <v>313</v>
      </c>
      <c r="E81" s="113">
        <v>2</v>
      </c>
      <c r="F81" s="108">
        <v>6200</v>
      </c>
      <c r="G81" s="105"/>
      <c r="H81" s="105"/>
      <c r="I81" s="101"/>
      <c r="J81" s="117" t="s">
        <v>302</v>
      </c>
      <c r="K81" s="117"/>
      <c r="L81" s="148"/>
      <c r="M81" s="149"/>
      <c r="N81" s="147"/>
      <c r="O81" s="148" t="s">
        <v>284</v>
      </c>
      <c r="P81" s="105"/>
      <c r="Q81" s="105"/>
      <c r="R81" s="97"/>
      <c r="S81" s="163" t="s">
        <v>314</v>
      </c>
      <c r="T81" s="168" t="s">
        <v>315</v>
      </c>
    </row>
    <row r="82" spans="1:21" s="62" customFormat="1" ht="36.75" customHeight="1">
      <c r="A82" s="427"/>
      <c r="B82" s="104" t="s">
        <v>316</v>
      </c>
      <c r="C82" s="111" t="s">
        <v>1275</v>
      </c>
      <c r="D82" s="118"/>
      <c r="E82" s="113">
        <v>2</v>
      </c>
      <c r="F82" s="108">
        <v>5800</v>
      </c>
      <c r="G82" s="105"/>
      <c r="H82" s="105"/>
      <c r="I82" s="117"/>
      <c r="J82" s="117"/>
      <c r="K82" s="117"/>
      <c r="L82" s="148"/>
      <c r="M82" s="117" t="s">
        <v>256</v>
      </c>
      <c r="N82" s="148"/>
      <c r="O82" s="148"/>
      <c r="P82" s="105"/>
      <c r="Q82" s="105"/>
      <c r="R82" s="161" t="s">
        <v>319</v>
      </c>
      <c r="S82" s="163"/>
      <c r="T82" s="168"/>
    </row>
    <row r="83" spans="1:21" s="62" customFormat="1" ht="36.75" customHeight="1">
      <c r="A83" s="427"/>
      <c r="B83" s="104" t="s">
        <v>320</v>
      </c>
      <c r="C83" s="111" t="s">
        <v>1905</v>
      </c>
      <c r="D83" s="119" t="s">
        <v>321</v>
      </c>
      <c r="E83" s="113">
        <v>2</v>
      </c>
      <c r="F83" s="108">
        <v>5600</v>
      </c>
      <c r="G83" s="105"/>
      <c r="H83" s="105"/>
      <c r="I83" s="101"/>
      <c r="J83" s="117"/>
      <c r="K83" s="117" t="s">
        <v>212</v>
      </c>
      <c r="L83" s="148"/>
      <c r="M83" s="149"/>
      <c r="N83" s="148"/>
      <c r="O83" s="117" t="s">
        <v>1904</v>
      </c>
      <c r="P83" s="105"/>
      <c r="Q83" s="105"/>
      <c r="R83" s="161"/>
      <c r="S83" s="163"/>
      <c r="T83" s="168"/>
    </row>
    <row r="84" spans="1:21" s="62" customFormat="1" ht="36.75" customHeight="1">
      <c r="A84" s="427"/>
      <c r="B84" s="104" t="s">
        <v>322</v>
      </c>
      <c r="C84" s="111" t="s">
        <v>323</v>
      </c>
      <c r="D84" s="119" t="s">
        <v>321</v>
      </c>
      <c r="E84" s="113">
        <v>2</v>
      </c>
      <c r="F84" s="108">
        <v>5600</v>
      </c>
      <c r="G84" s="105"/>
      <c r="H84" s="105"/>
      <c r="I84" s="101"/>
      <c r="J84" s="117"/>
      <c r="K84" s="117" t="s">
        <v>324</v>
      </c>
      <c r="L84" s="148"/>
      <c r="M84" s="149"/>
      <c r="N84" s="148"/>
      <c r="O84" s="148" t="s">
        <v>121</v>
      </c>
      <c r="P84" s="105"/>
      <c r="Q84" s="105"/>
      <c r="R84" s="161"/>
      <c r="S84" s="163"/>
      <c r="T84" s="168"/>
    </row>
    <row r="85" spans="1:21" s="62" customFormat="1" ht="36.75" customHeight="1">
      <c r="A85" s="427"/>
      <c r="B85" s="104" t="s">
        <v>1756</v>
      </c>
      <c r="C85" s="111" t="s">
        <v>1757</v>
      </c>
      <c r="D85" s="119" t="s">
        <v>321</v>
      </c>
      <c r="E85" s="113">
        <v>1</v>
      </c>
      <c r="F85" s="108">
        <v>3000</v>
      </c>
      <c r="G85" s="105"/>
      <c r="H85" s="105"/>
      <c r="I85" s="101"/>
      <c r="J85" s="117"/>
      <c r="K85" s="117"/>
      <c r="L85" s="117" t="s">
        <v>1758</v>
      </c>
      <c r="M85" s="149"/>
      <c r="N85" s="148"/>
      <c r="O85" s="117" t="s">
        <v>1759</v>
      </c>
      <c r="P85" s="105"/>
      <c r="Q85" s="105"/>
      <c r="R85" s="117" t="s">
        <v>1760</v>
      </c>
      <c r="S85" s="163"/>
      <c r="T85" s="168"/>
    </row>
    <row r="86" spans="1:21" s="62" customFormat="1" ht="36.75" customHeight="1">
      <c r="A86" s="427"/>
      <c r="B86" s="104" t="s">
        <v>325</v>
      </c>
      <c r="C86" s="111" t="s">
        <v>326</v>
      </c>
      <c r="D86" s="120" t="s">
        <v>321</v>
      </c>
      <c r="E86" s="113">
        <v>2</v>
      </c>
      <c r="F86" s="108">
        <v>5200</v>
      </c>
      <c r="G86" s="105"/>
      <c r="H86" s="105"/>
      <c r="I86" s="101"/>
      <c r="J86" s="117" t="s">
        <v>319</v>
      </c>
      <c r="K86" s="117"/>
      <c r="L86" s="148"/>
      <c r="M86" s="149"/>
      <c r="N86" s="148"/>
      <c r="O86" s="148" t="s">
        <v>302</v>
      </c>
      <c r="P86" s="105"/>
      <c r="Q86" s="105"/>
      <c r="R86" s="161"/>
      <c r="S86" s="163"/>
      <c r="T86" s="168"/>
    </row>
    <row r="87" spans="1:21" s="62" customFormat="1" ht="36.75" customHeight="1">
      <c r="A87" s="427"/>
      <c r="B87" s="104" t="s">
        <v>327</v>
      </c>
      <c r="C87" s="111" t="s">
        <v>328</v>
      </c>
      <c r="D87" s="120" t="s">
        <v>321</v>
      </c>
      <c r="E87" s="113" t="s">
        <v>329</v>
      </c>
      <c r="F87" s="108">
        <v>2380</v>
      </c>
      <c r="G87" s="105"/>
      <c r="H87" s="105"/>
      <c r="I87" s="101"/>
      <c r="J87" s="117"/>
      <c r="K87" s="117"/>
      <c r="L87" s="148"/>
      <c r="M87" s="149"/>
      <c r="N87" s="148"/>
      <c r="O87" s="148" t="s">
        <v>330</v>
      </c>
      <c r="P87" s="105"/>
      <c r="Q87" s="105"/>
      <c r="R87" s="161"/>
      <c r="S87" s="163"/>
      <c r="T87" s="168"/>
    </row>
    <row r="88" spans="1:21" s="62" customFormat="1" ht="36.75" customHeight="1">
      <c r="A88" s="427"/>
      <c r="B88" s="104" t="s">
        <v>331</v>
      </c>
      <c r="C88" s="111" t="s">
        <v>332</v>
      </c>
      <c r="D88" s="120" t="s">
        <v>321</v>
      </c>
      <c r="E88" s="113">
        <v>2</v>
      </c>
      <c r="F88" s="108">
        <v>5600</v>
      </c>
      <c r="G88" s="105"/>
      <c r="H88" s="105"/>
      <c r="I88" s="101"/>
      <c r="J88" s="117"/>
      <c r="K88" s="117"/>
      <c r="L88" s="148"/>
      <c r="M88" s="117" t="s">
        <v>302</v>
      </c>
      <c r="N88" s="148"/>
      <c r="O88" s="148"/>
      <c r="P88" s="105"/>
      <c r="Q88" s="105"/>
      <c r="R88" s="161"/>
      <c r="S88" s="163"/>
      <c r="T88" s="168"/>
    </row>
    <row r="89" spans="1:21" s="62" customFormat="1" ht="36.75" customHeight="1">
      <c r="A89" s="427"/>
      <c r="B89" s="113" t="s">
        <v>333</v>
      </c>
      <c r="C89" s="111" t="s">
        <v>334</v>
      </c>
      <c r="D89" s="120" t="s">
        <v>321</v>
      </c>
      <c r="E89" s="113">
        <v>2</v>
      </c>
      <c r="F89" s="108">
        <v>4800</v>
      </c>
      <c r="G89" s="105"/>
      <c r="H89" s="105"/>
      <c r="I89" s="101"/>
      <c r="J89" s="117"/>
      <c r="K89" s="117"/>
      <c r="L89" s="148" t="s">
        <v>335</v>
      </c>
      <c r="M89" s="117"/>
      <c r="N89" s="148"/>
      <c r="O89" s="148"/>
      <c r="P89" s="105"/>
      <c r="Q89" s="105"/>
      <c r="R89" s="161"/>
      <c r="S89" s="163"/>
      <c r="T89" s="168"/>
    </row>
    <row r="90" spans="1:21" s="62" customFormat="1" ht="36.75" customHeight="1">
      <c r="A90" s="427"/>
      <c r="B90" s="113" t="s">
        <v>1049</v>
      </c>
      <c r="C90" s="318" t="s">
        <v>1886</v>
      </c>
      <c r="D90" s="120" t="s">
        <v>321</v>
      </c>
      <c r="E90" s="113">
        <v>2</v>
      </c>
      <c r="F90" s="108">
        <v>5600</v>
      </c>
      <c r="G90" s="105"/>
      <c r="H90" s="105"/>
      <c r="I90" s="101"/>
      <c r="J90" s="117"/>
      <c r="K90" s="177"/>
      <c r="L90" s="148"/>
      <c r="M90" s="117" t="s">
        <v>1824</v>
      </c>
      <c r="N90" s="148"/>
      <c r="O90" s="117" t="s">
        <v>1887</v>
      </c>
      <c r="P90" s="105"/>
      <c r="R90" s="161"/>
      <c r="S90" s="163"/>
      <c r="T90" s="294"/>
    </row>
    <row r="91" spans="1:21" s="68" customFormat="1" ht="30" customHeight="1">
      <c r="A91" s="407" t="s">
        <v>336</v>
      </c>
      <c r="B91" s="408"/>
      <c r="C91" s="408"/>
      <c r="D91" s="408"/>
      <c r="E91" s="408"/>
      <c r="F91" s="408"/>
      <c r="G91" s="408"/>
      <c r="H91" s="408"/>
      <c r="I91" s="408"/>
      <c r="J91" s="408"/>
      <c r="K91" s="408"/>
      <c r="L91" s="408"/>
      <c r="M91" s="408"/>
      <c r="N91" s="408"/>
      <c r="O91" s="408"/>
      <c r="P91" s="408"/>
      <c r="Q91" s="408"/>
      <c r="R91" s="408"/>
      <c r="S91" s="408"/>
      <c r="T91" s="409"/>
    </row>
    <row r="92" spans="1:21" s="62" customFormat="1" ht="39" customHeight="1">
      <c r="A92" s="427" t="s">
        <v>336</v>
      </c>
      <c r="B92" s="104" t="s">
        <v>1854</v>
      </c>
      <c r="C92" s="91" t="s">
        <v>1855</v>
      </c>
      <c r="D92" s="120" t="s">
        <v>321</v>
      </c>
      <c r="E92" s="113">
        <v>1</v>
      </c>
      <c r="F92" s="108">
        <v>2380</v>
      </c>
      <c r="G92" s="122"/>
      <c r="H92" s="122"/>
      <c r="I92" s="122"/>
      <c r="K92" s="146"/>
      <c r="L92" s="145"/>
      <c r="M92" s="177"/>
      <c r="N92" s="146" t="s">
        <v>1853</v>
      </c>
      <c r="O92" s="146"/>
      <c r="P92" s="146"/>
      <c r="Q92" s="146"/>
      <c r="R92" s="176"/>
      <c r="S92" s="167" t="s">
        <v>1856</v>
      </c>
      <c r="T92" s="168" t="s">
        <v>1857</v>
      </c>
      <c r="U92" s="61"/>
    </row>
    <row r="93" spans="1:21" s="62" customFormat="1" ht="30" customHeight="1">
      <c r="A93" s="427"/>
      <c r="B93" s="104" t="s">
        <v>337</v>
      </c>
      <c r="C93" s="91" t="s">
        <v>338</v>
      </c>
      <c r="D93" s="121" t="s">
        <v>339</v>
      </c>
      <c r="E93" s="113">
        <v>2</v>
      </c>
      <c r="F93" s="108">
        <v>6800</v>
      </c>
      <c r="G93" s="122"/>
      <c r="H93" s="122"/>
      <c r="I93" s="122"/>
      <c r="J93" s="146" t="s">
        <v>318</v>
      </c>
      <c r="K93" s="146"/>
      <c r="L93" s="145"/>
      <c r="M93" s="66"/>
      <c r="N93" s="146"/>
      <c r="O93" s="146"/>
      <c r="P93" s="146" t="s">
        <v>302</v>
      </c>
      <c r="Q93" s="146"/>
      <c r="R93" s="176"/>
      <c r="S93" s="167" t="s">
        <v>340</v>
      </c>
      <c r="T93" s="168" t="s">
        <v>341</v>
      </c>
      <c r="U93" s="61"/>
    </row>
    <row r="94" spans="1:21" s="62" customFormat="1" ht="37.5" customHeight="1">
      <c r="A94" s="427"/>
      <c r="B94" s="104" t="s">
        <v>342</v>
      </c>
      <c r="C94" s="91" t="s">
        <v>343</v>
      </c>
      <c r="D94" s="112" t="s">
        <v>272</v>
      </c>
      <c r="E94" s="113">
        <v>2</v>
      </c>
      <c r="F94" s="108">
        <v>6200</v>
      </c>
      <c r="G94" s="122"/>
      <c r="H94" s="122"/>
      <c r="I94" s="122"/>
      <c r="J94" s="146"/>
      <c r="K94" s="146" t="s">
        <v>344</v>
      </c>
      <c r="L94" s="145"/>
      <c r="M94" s="146" t="s">
        <v>345</v>
      </c>
      <c r="N94" s="146"/>
      <c r="O94" s="146"/>
      <c r="P94" s="146" t="s">
        <v>1287</v>
      </c>
      <c r="Q94" s="146"/>
      <c r="R94" s="176"/>
      <c r="S94" s="167" t="s">
        <v>346</v>
      </c>
      <c r="T94" s="168" t="s">
        <v>347</v>
      </c>
      <c r="U94" s="61"/>
    </row>
    <row r="95" spans="1:21" s="62" customFormat="1" ht="30" customHeight="1">
      <c r="A95" s="427"/>
      <c r="B95" s="104" t="s">
        <v>348</v>
      </c>
      <c r="C95" s="91" t="s">
        <v>349</v>
      </c>
      <c r="D95" s="112" t="s">
        <v>283</v>
      </c>
      <c r="E95" s="113">
        <v>2</v>
      </c>
      <c r="F95" s="108">
        <v>5200</v>
      </c>
      <c r="G95" s="109"/>
      <c r="H95" s="109"/>
      <c r="I95" s="142"/>
      <c r="J95" s="146"/>
      <c r="K95" s="113"/>
      <c r="L95" s="113"/>
      <c r="M95" s="127" t="s">
        <v>1258</v>
      </c>
      <c r="N95" s="113"/>
      <c r="O95" s="113"/>
      <c r="P95" s="113"/>
      <c r="Q95" s="113"/>
      <c r="R95" s="109"/>
      <c r="S95" s="172" t="s">
        <v>350</v>
      </c>
      <c r="T95" s="168" t="s">
        <v>262</v>
      </c>
      <c r="U95" s="61"/>
    </row>
    <row r="96" spans="1:21" s="62" customFormat="1" ht="30" customHeight="1">
      <c r="A96" s="427"/>
      <c r="B96" s="104" t="s">
        <v>351</v>
      </c>
      <c r="C96" s="91" t="s">
        <v>352</v>
      </c>
      <c r="D96" s="112" t="s">
        <v>283</v>
      </c>
      <c r="E96" s="113">
        <v>2</v>
      </c>
      <c r="F96" s="108">
        <v>5200</v>
      </c>
      <c r="G96" s="97"/>
      <c r="H96" s="97"/>
      <c r="I96" s="100"/>
      <c r="J96" s="101" t="s">
        <v>267</v>
      </c>
      <c r="K96" s="101"/>
      <c r="L96" s="120"/>
      <c r="M96" s="101"/>
      <c r="N96" s="66"/>
      <c r="O96" s="101" t="s">
        <v>308</v>
      </c>
      <c r="P96" s="105"/>
      <c r="Q96" s="101"/>
      <c r="R96" s="97"/>
      <c r="S96" s="163" t="s">
        <v>353</v>
      </c>
      <c r="T96" s="168" t="s">
        <v>262</v>
      </c>
      <c r="U96" s="61"/>
    </row>
    <row r="97" spans="1:21" s="62" customFormat="1" ht="39.75" customHeight="1">
      <c r="A97" s="427"/>
      <c r="B97" s="107" t="s">
        <v>354</v>
      </c>
      <c r="C97" s="91" t="s">
        <v>355</v>
      </c>
      <c r="D97" s="112" t="s">
        <v>356</v>
      </c>
      <c r="E97" s="113">
        <v>2</v>
      </c>
      <c r="F97" s="108">
        <v>10000</v>
      </c>
      <c r="G97" s="97"/>
      <c r="H97" s="97"/>
      <c r="I97" s="100"/>
      <c r="J97" s="201"/>
      <c r="K97" s="101" t="s">
        <v>256</v>
      </c>
      <c r="L97" s="101"/>
      <c r="M97" s="105"/>
      <c r="N97" s="101" t="s">
        <v>285</v>
      </c>
      <c r="O97" s="201"/>
      <c r="P97" s="201"/>
      <c r="Q97" s="101"/>
      <c r="R97" s="202" t="s">
        <v>284</v>
      </c>
      <c r="S97" s="163" t="s">
        <v>357</v>
      </c>
      <c r="T97" s="168" t="s">
        <v>358</v>
      </c>
      <c r="U97" s="61"/>
    </row>
    <row r="98" spans="1:21" s="62" customFormat="1" ht="30" customHeight="1">
      <c r="A98" s="427"/>
      <c r="B98" s="107" t="s">
        <v>359</v>
      </c>
      <c r="C98" s="170" t="s">
        <v>1860</v>
      </c>
      <c r="D98" s="112" t="s">
        <v>356</v>
      </c>
      <c r="E98" s="113">
        <v>2</v>
      </c>
      <c r="F98" s="108">
        <v>10000</v>
      </c>
      <c r="G98" s="97"/>
      <c r="H98" s="97"/>
      <c r="I98" s="202"/>
      <c r="J98" s="101"/>
      <c r="K98" s="101"/>
      <c r="L98" s="101" t="s">
        <v>121</v>
      </c>
      <c r="M98" s="105"/>
      <c r="N98" s="101"/>
      <c r="O98" s="203"/>
      <c r="P98" s="204" t="s">
        <v>324</v>
      </c>
      <c r="Q98" s="101"/>
      <c r="R98" s="100"/>
      <c r="S98" s="163" t="s">
        <v>361</v>
      </c>
      <c r="T98" s="168" t="s">
        <v>358</v>
      </c>
      <c r="U98" s="61"/>
    </row>
    <row r="99" spans="1:21" s="62" customFormat="1" ht="30" customHeight="1">
      <c r="A99" s="427"/>
      <c r="B99" s="107" t="s">
        <v>362</v>
      </c>
      <c r="C99" s="170" t="s">
        <v>363</v>
      </c>
      <c r="D99" s="112" t="s">
        <v>356</v>
      </c>
      <c r="E99" s="113">
        <v>2</v>
      </c>
      <c r="F99" s="108">
        <v>10000</v>
      </c>
      <c r="G99" s="97"/>
      <c r="H99" s="97"/>
      <c r="I99" s="202"/>
      <c r="J99" s="101"/>
      <c r="K99" s="201"/>
      <c r="L99" s="101"/>
      <c r="M99" s="101" t="s">
        <v>278</v>
      </c>
      <c r="N99" s="101"/>
      <c r="O99" s="203"/>
      <c r="P99" s="201"/>
      <c r="Q99" s="204" t="s">
        <v>266</v>
      </c>
      <c r="R99" s="100"/>
      <c r="S99" s="163" t="s">
        <v>364</v>
      </c>
      <c r="T99" s="168" t="s">
        <v>365</v>
      </c>
      <c r="U99" s="61"/>
    </row>
    <row r="100" spans="1:21" s="62" customFormat="1" ht="45.75" customHeight="1">
      <c r="A100" s="427"/>
      <c r="B100" s="107" t="s">
        <v>366</v>
      </c>
      <c r="C100" s="170" t="s">
        <v>367</v>
      </c>
      <c r="D100" s="112" t="s">
        <v>356</v>
      </c>
      <c r="E100" s="113">
        <v>2</v>
      </c>
      <c r="F100" s="108">
        <v>10000</v>
      </c>
      <c r="G100" s="97"/>
      <c r="H100" s="97"/>
      <c r="I100" s="202"/>
      <c r="J100" s="204" t="s">
        <v>302</v>
      </c>
      <c r="K100" s="201"/>
      <c r="L100" s="101"/>
      <c r="M100" s="201"/>
      <c r="N100" s="101"/>
      <c r="O100" s="204" t="s">
        <v>284</v>
      </c>
      <c r="P100" s="201"/>
      <c r="Q100" s="201"/>
      <c r="R100" s="100"/>
      <c r="S100" s="170" t="s">
        <v>368</v>
      </c>
      <c r="T100" s="168" t="s">
        <v>369</v>
      </c>
      <c r="U100" s="61"/>
    </row>
    <row r="101" spans="1:21" s="62" customFormat="1" ht="30" customHeight="1">
      <c r="A101" s="427"/>
      <c r="B101" s="104" t="s">
        <v>370</v>
      </c>
      <c r="C101" s="91" t="s">
        <v>371</v>
      </c>
      <c r="D101" s="112" t="s">
        <v>283</v>
      </c>
      <c r="E101" s="113">
        <v>2</v>
      </c>
      <c r="F101" s="108">
        <v>5200</v>
      </c>
      <c r="G101" s="109"/>
      <c r="H101" s="109"/>
      <c r="I101" s="205"/>
      <c r="J101" s="113"/>
      <c r="K101" s="101" t="s">
        <v>255</v>
      </c>
      <c r="L101" s="206"/>
      <c r="M101" s="148"/>
      <c r="N101" s="101"/>
      <c r="O101" s="207"/>
      <c r="P101" s="208" t="s">
        <v>119</v>
      </c>
      <c r="Q101" s="113"/>
      <c r="R101" s="109"/>
      <c r="S101" s="172" t="s">
        <v>372</v>
      </c>
      <c r="T101" s="168" t="s">
        <v>262</v>
      </c>
      <c r="U101" s="61"/>
    </row>
    <row r="102" spans="1:21" s="69" customFormat="1" ht="30" customHeight="1">
      <c r="A102" s="427"/>
      <c r="B102" s="104" t="s">
        <v>373</v>
      </c>
      <c r="C102" s="91" t="s">
        <v>374</v>
      </c>
      <c r="D102" s="112" t="s">
        <v>283</v>
      </c>
      <c r="E102" s="113">
        <v>2</v>
      </c>
      <c r="F102" s="108">
        <v>4500</v>
      </c>
      <c r="G102" s="109"/>
      <c r="H102" s="109"/>
      <c r="I102" s="109" t="s">
        <v>279</v>
      </c>
      <c r="J102" s="113"/>
      <c r="K102" s="113" t="s">
        <v>375</v>
      </c>
      <c r="L102" s="113"/>
      <c r="M102" s="113"/>
      <c r="N102" s="113" t="s">
        <v>284</v>
      </c>
      <c r="O102" s="113"/>
      <c r="P102" s="113"/>
      <c r="Q102" s="113" t="s">
        <v>376</v>
      </c>
      <c r="R102" s="109"/>
      <c r="S102" s="172" t="s">
        <v>377</v>
      </c>
      <c r="T102" s="168" t="s">
        <v>378</v>
      </c>
      <c r="U102" s="61"/>
    </row>
    <row r="103" spans="1:21" s="69" customFormat="1" ht="30" customHeight="1">
      <c r="A103" s="427"/>
      <c r="B103" s="104" t="s">
        <v>379</v>
      </c>
      <c r="C103" s="91" t="s">
        <v>380</v>
      </c>
      <c r="D103" s="112" t="s">
        <v>283</v>
      </c>
      <c r="E103" s="113">
        <v>2</v>
      </c>
      <c r="F103" s="108">
        <v>4500</v>
      </c>
      <c r="G103" s="109"/>
      <c r="H103" s="109"/>
      <c r="I103" s="209"/>
      <c r="J103" s="101" t="s">
        <v>285</v>
      </c>
      <c r="K103" s="113"/>
      <c r="L103" s="113"/>
      <c r="M103" s="210" t="s">
        <v>381</v>
      </c>
      <c r="N103" s="113"/>
      <c r="O103" s="211"/>
      <c r="P103" s="113" t="s">
        <v>212</v>
      </c>
      <c r="Q103" s="210"/>
      <c r="R103" s="109"/>
      <c r="S103" s="172" t="s">
        <v>382</v>
      </c>
      <c r="T103" s="168" t="s">
        <v>383</v>
      </c>
      <c r="U103" s="61"/>
    </row>
    <row r="104" spans="1:21" s="69" customFormat="1" ht="35.25" customHeight="1">
      <c r="A104" s="427"/>
      <c r="B104" s="104" t="s">
        <v>384</v>
      </c>
      <c r="C104" s="91" t="s">
        <v>385</v>
      </c>
      <c r="D104" s="112" t="s">
        <v>386</v>
      </c>
      <c r="E104" s="113">
        <v>2</v>
      </c>
      <c r="F104" s="108">
        <v>5600</v>
      </c>
      <c r="G104" s="177"/>
      <c r="H104" s="177"/>
      <c r="I104" s="177"/>
      <c r="J104" s="113"/>
      <c r="K104" s="113"/>
      <c r="L104" s="113"/>
      <c r="M104" s="117"/>
      <c r="N104" s="113"/>
      <c r="O104" s="120"/>
      <c r="P104" s="212"/>
      <c r="Q104" s="113" t="s">
        <v>1354</v>
      </c>
      <c r="R104" s="142"/>
      <c r="S104" s="168"/>
      <c r="T104" s="168" t="s">
        <v>387</v>
      </c>
      <c r="U104" s="61"/>
    </row>
    <row r="105" spans="1:21" s="69" customFormat="1" ht="30" customHeight="1">
      <c r="A105" s="427"/>
      <c r="B105" s="107" t="s">
        <v>388</v>
      </c>
      <c r="C105" s="91" t="s">
        <v>389</v>
      </c>
      <c r="D105" s="126" t="s">
        <v>390</v>
      </c>
      <c r="E105" s="101">
        <v>2</v>
      </c>
      <c r="F105" s="102">
        <v>3800</v>
      </c>
      <c r="G105" s="420" t="s">
        <v>127</v>
      </c>
      <c r="H105" s="421"/>
      <c r="I105" s="421"/>
      <c r="J105" s="421"/>
      <c r="K105" s="421"/>
      <c r="L105" s="421"/>
      <c r="M105" s="421"/>
      <c r="N105" s="421"/>
      <c r="O105" s="421"/>
      <c r="P105" s="421"/>
      <c r="Q105" s="421"/>
      <c r="R105" s="422"/>
      <c r="S105" s="163"/>
      <c r="T105" s="229" t="s">
        <v>391</v>
      </c>
      <c r="U105" s="61"/>
    </row>
    <row r="106" spans="1:21" s="69" customFormat="1" ht="30" customHeight="1">
      <c r="A106" s="427"/>
      <c r="B106" s="107" t="s">
        <v>392</v>
      </c>
      <c r="C106" s="91" t="s">
        <v>393</v>
      </c>
      <c r="D106" s="126" t="s">
        <v>390</v>
      </c>
      <c r="E106" s="101">
        <v>6</v>
      </c>
      <c r="F106" s="102">
        <v>9600</v>
      </c>
      <c r="G106" s="423"/>
      <c r="H106" s="424"/>
      <c r="I106" s="424"/>
      <c r="J106" s="424"/>
      <c r="K106" s="424"/>
      <c r="L106" s="424"/>
      <c r="M106" s="424"/>
      <c r="N106" s="424"/>
      <c r="O106" s="424"/>
      <c r="P106" s="424"/>
      <c r="Q106" s="424"/>
      <c r="R106" s="425"/>
      <c r="S106" s="163" t="s">
        <v>394</v>
      </c>
      <c r="T106" s="229" t="s">
        <v>395</v>
      </c>
      <c r="U106" s="61"/>
    </row>
    <row r="107" spans="1:21" s="69" customFormat="1" ht="30" customHeight="1">
      <c r="A107" s="427"/>
      <c r="B107" s="104" t="s">
        <v>396</v>
      </c>
      <c r="C107" s="91" t="s">
        <v>397</v>
      </c>
      <c r="D107" s="112" t="s">
        <v>163</v>
      </c>
      <c r="E107" s="101">
        <v>2</v>
      </c>
      <c r="F107" s="98">
        <v>6600</v>
      </c>
      <c r="G107" s="101"/>
      <c r="H107" s="101"/>
      <c r="I107" s="380" t="s">
        <v>1093</v>
      </c>
      <c r="J107" s="381"/>
      <c r="K107" s="136"/>
      <c r="L107" s="136"/>
      <c r="M107" s="380" t="s">
        <v>1092</v>
      </c>
      <c r="N107" s="381"/>
      <c r="O107" s="138"/>
      <c r="P107" s="380" t="s">
        <v>158</v>
      </c>
      <c r="Q107" s="381"/>
      <c r="R107" s="125"/>
      <c r="S107" s="162" t="s">
        <v>398</v>
      </c>
      <c r="T107" s="154" t="s">
        <v>399</v>
      </c>
      <c r="U107" s="61"/>
    </row>
    <row r="108" spans="1:21" s="69" customFormat="1" ht="36.75" customHeight="1">
      <c r="A108" s="427"/>
      <c r="B108" s="178" t="s">
        <v>400</v>
      </c>
      <c r="C108" s="179" t="s">
        <v>401</v>
      </c>
      <c r="D108" s="180"/>
      <c r="E108" s="90">
        <v>2</v>
      </c>
      <c r="F108" s="181">
        <v>5000</v>
      </c>
      <c r="G108" s="89"/>
      <c r="H108" s="89"/>
      <c r="I108" s="89" t="s">
        <v>273</v>
      </c>
      <c r="J108" s="90"/>
      <c r="K108" s="194"/>
      <c r="L108" s="213"/>
      <c r="M108" s="214" t="s">
        <v>375</v>
      </c>
      <c r="N108" s="194"/>
      <c r="O108" s="215"/>
      <c r="P108" s="216"/>
      <c r="Q108" s="90" t="s">
        <v>402</v>
      </c>
      <c r="R108" s="89"/>
      <c r="S108" s="230" t="s">
        <v>403</v>
      </c>
      <c r="T108" s="231" t="s">
        <v>404</v>
      </c>
      <c r="U108" s="61"/>
    </row>
    <row r="109" spans="1:21" s="69" customFormat="1" ht="36.75" customHeight="1">
      <c r="A109" s="427"/>
      <c r="B109" s="178" t="s">
        <v>405</v>
      </c>
      <c r="C109" s="91" t="s">
        <v>406</v>
      </c>
      <c r="D109" s="180"/>
      <c r="E109" s="113">
        <v>2</v>
      </c>
      <c r="F109" s="180">
        <v>5000</v>
      </c>
      <c r="G109" s="89"/>
      <c r="H109" s="89"/>
      <c r="I109" s="89"/>
      <c r="J109" s="90"/>
      <c r="K109" s="194" t="s">
        <v>255</v>
      </c>
      <c r="L109" s="213"/>
      <c r="M109" s="214"/>
      <c r="N109" s="194"/>
      <c r="O109" s="215"/>
      <c r="P109" s="216"/>
      <c r="Q109" s="90"/>
      <c r="R109" s="89"/>
      <c r="S109" s="230"/>
      <c r="T109" s="231"/>
      <c r="U109" s="61"/>
    </row>
    <row r="110" spans="1:21" s="69" customFormat="1" ht="36.75" customHeight="1">
      <c r="A110" s="427"/>
      <c r="B110" s="178" t="s">
        <v>407</v>
      </c>
      <c r="C110" s="91" t="s">
        <v>408</v>
      </c>
      <c r="D110" s="112" t="s">
        <v>321</v>
      </c>
      <c r="E110" s="113">
        <v>2</v>
      </c>
      <c r="F110" s="108">
        <v>5000</v>
      </c>
      <c r="G110" s="89"/>
      <c r="H110" s="89"/>
      <c r="I110" s="89"/>
      <c r="J110" s="90"/>
      <c r="K110" s="194"/>
      <c r="L110" s="213" t="s">
        <v>409</v>
      </c>
      <c r="M110" s="214"/>
      <c r="N110" s="194"/>
      <c r="O110" s="215"/>
      <c r="P110" s="216"/>
      <c r="Q110" s="90" t="s">
        <v>266</v>
      </c>
      <c r="R110" s="89"/>
      <c r="S110" s="230"/>
      <c r="T110" s="231"/>
      <c r="U110" s="61"/>
    </row>
    <row r="111" spans="1:21" s="70" customFormat="1" ht="30" customHeight="1">
      <c r="A111" s="428"/>
      <c r="B111" s="178" t="s">
        <v>410</v>
      </c>
      <c r="C111" s="91" t="s">
        <v>1865</v>
      </c>
      <c r="D111" s="112" t="s">
        <v>321</v>
      </c>
      <c r="E111" s="113">
        <v>2</v>
      </c>
      <c r="F111" s="108">
        <v>6200</v>
      </c>
      <c r="G111" s="113"/>
      <c r="H111" s="113"/>
      <c r="I111" s="212"/>
      <c r="J111" s="113"/>
      <c r="K111" s="101"/>
      <c r="L111" s="206" t="s">
        <v>302</v>
      </c>
      <c r="M111" s="148"/>
      <c r="N111" s="101"/>
      <c r="O111" s="117" t="s">
        <v>411</v>
      </c>
      <c r="P111" s="208"/>
      <c r="Q111" s="113" t="s">
        <v>412</v>
      </c>
      <c r="R111" s="113"/>
      <c r="S111" s="173"/>
      <c r="T111" s="174"/>
      <c r="U111" s="61"/>
    </row>
    <row r="112" spans="1:21" s="71" customFormat="1" ht="30" customHeight="1">
      <c r="A112" s="410" t="s">
        <v>413</v>
      </c>
      <c r="B112" s="411"/>
      <c r="C112" s="411"/>
      <c r="D112" s="411"/>
      <c r="E112" s="411"/>
      <c r="F112" s="411"/>
      <c r="G112" s="411"/>
      <c r="H112" s="411"/>
      <c r="I112" s="411"/>
      <c r="J112" s="411"/>
      <c r="K112" s="411"/>
      <c r="L112" s="411"/>
      <c r="M112" s="411"/>
      <c r="N112" s="411"/>
      <c r="O112" s="411"/>
      <c r="P112" s="411"/>
      <c r="Q112" s="411"/>
      <c r="R112" s="411"/>
      <c r="S112" s="411"/>
      <c r="T112" s="412"/>
      <c r="U112" s="61"/>
    </row>
    <row r="113" spans="1:21" s="60" customFormat="1" ht="35.25" customHeight="1">
      <c r="A113" s="426" t="s">
        <v>414</v>
      </c>
      <c r="B113" s="113" t="s">
        <v>1891</v>
      </c>
      <c r="C113" s="329" t="s">
        <v>1892</v>
      </c>
      <c r="D113" s="297" t="s">
        <v>1485</v>
      </c>
      <c r="E113" s="113">
        <v>2</v>
      </c>
      <c r="F113" s="108">
        <v>4800</v>
      </c>
      <c r="G113" s="105"/>
      <c r="H113" s="113"/>
      <c r="I113" s="101"/>
      <c r="J113" s="117"/>
      <c r="L113" s="148"/>
      <c r="M113" s="117"/>
      <c r="N113" s="148"/>
      <c r="O113" s="148"/>
      <c r="P113" s="117" t="s">
        <v>1893</v>
      </c>
      <c r="R113" s="161"/>
      <c r="S113" s="163"/>
      <c r="T113" s="168"/>
    </row>
    <row r="114" spans="1:21" s="62" customFormat="1" ht="47.25" customHeight="1">
      <c r="A114" s="427"/>
      <c r="B114" s="104" t="s">
        <v>417</v>
      </c>
      <c r="C114" s="182" t="s">
        <v>418</v>
      </c>
      <c r="D114" s="112" t="s">
        <v>283</v>
      </c>
      <c r="E114" s="113">
        <v>2</v>
      </c>
      <c r="F114" s="108">
        <v>4800</v>
      </c>
      <c r="G114" s="183"/>
      <c r="H114" s="109" t="s">
        <v>376</v>
      </c>
      <c r="I114" s="109"/>
      <c r="J114" s="113" t="s">
        <v>303</v>
      </c>
      <c r="K114" s="203" t="s">
        <v>266</v>
      </c>
      <c r="L114" s="113"/>
      <c r="M114" s="113"/>
      <c r="N114" s="113" t="s">
        <v>419</v>
      </c>
      <c r="O114" s="66"/>
      <c r="P114" s="113"/>
      <c r="Q114" s="113" t="s">
        <v>120</v>
      </c>
      <c r="R114" s="109"/>
      <c r="S114" s="172" t="s">
        <v>420</v>
      </c>
      <c r="T114" s="168" t="s">
        <v>421</v>
      </c>
      <c r="U114" s="61"/>
    </row>
    <row r="115" spans="1:21" s="62" customFormat="1" ht="30" customHeight="1">
      <c r="A115" s="427"/>
      <c r="B115" s="104" t="s">
        <v>422</v>
      </c>
      <c r="C115" s="182" t="s">
        <v>423</v>
      </c>
      <c r="D115" s="112" t="s">
        <v>283</v>
      </c>
      <c r="E115" s="113">
        <v>2</v>
      </c>
      <c r="F115" s="108">
        <v>4800</v>
      </c>
      <c r="G115" s="109"/>
      <c r="H115" s="184"/>
      <c r="I115" s="183"/>
      <c r="J115" s="127" t="s">
        <v>278</v>
      </c>
      <c r="K115" s="203" t="s">
        <v>424</v>
      </c>
      <c r="L115" s="203" t="s">
        <v>425</v>
      </c>
      <c r="M115" s="203"/>
      <c r="N115" s="127" t="s">
        <v>122</v>
      </c>
      <c r="O115" s="203"/>
      <c r="P115" s="203" t="s">
        <v>376</v>
      </c>
      <c r="Q115" s="101" t="s">
        <v>416</v>
      </c>
      <c r="R115" s="109" t="s">
        <v>302</v>
      </c>
      <c r="S115" s="172" t="s">
        <v>426</v>
      </c>
      <c r="T115" s="168" t="s">
        <v>427</v>
      </c>
      <c r="U115" s="61"/>
    </row>
    <row r="116" spans="1:21" s="62" customFormat="1" ht="30" customHeight="1">
      <c r="A116" s="427"/>
      <c r="B116" s="104" t="s">
        <v>428</v>
      </c>
      <c r="C116" s="182" t="s">
        <v>429</v>
      </c>
      <c r="D116" s="112" t="s">
        <v>283</v>
      </c>
      <c r="E116" s="113">
        <v>2</v>
      </c>
      <c r="F116" s="108">
        <v>4500</v>
      </c>
      <c r="G116" s="183"/>
      <c r="H116" s="183"/>
      <c r="I116" s="100"/>
      <c r="J116" s="203"/>
      <c r="K116" s="203"/>
      <c r="L116" s="101"/>
      <c r="M116" s="217"/>
      <c r="N116" s="203" t="s">
        <v>1354</v>
      </c>
      <c r="O116" s="113"/>
      <c r="P116" s="113"/>
      <c r="Q116" s="113"/>
      <c r="R116" s="109"/>
      <c r="S116" s="172" t="s">
        <v>431</v>
      </c>
      <c r="T116" s="168" t="s">
        <v>432</v>
      </c>
      <c r="U116" s="61"/>
    </row>
    <row r="117" spans="1:21" s="62" customFormat="1" ht="30" customHeight="1">
      <c r="A117" s="427"/>
      <c r="B117" s="104" t="s">
        <v>433</v>
      </c>
      <c r="C117" s="182" t="s">
        <v>434</v>
      </c>
      <c r="D117" s="112"/>
      <c r="E117" s="113">
        <v>2</v>
      </c>
      <c r="F117" s="108">
        <v>4800</v>
      </c>
      <c r="G117" s="109"/>
      <c r="H117" s="109"/>
      <c r="I117" s="218"/>
      <c r="J117" s="146"/>
      <c r="K117" s="177"/>
      <c r="L117" s="113" t="s">
        <v>1815</v>
      </c>
      <c r="M117" s="113" t="s">
        <v>435</v>
      </c>
      <c r="N117" s="148"/>
      <c r="O117" s="148"/>
      <c r="P117" s="148"/>
      <c r="Q117" s="148" t="s">
        <v>256</v>
      </c>
      <c r="R117" s="109"/>
      <c r="S117" s="172" t="s">
        <v>436</v>
      </c>
      <c r="T117" s="168" t="s">
        <v>437</v>
      </c>
      <c r="U117" s="61"/>
    </row>
    <row r="118" spans="1:21" s="62" customFormat="1" ht="30" customHeight="1">
      <c r="A118" s="427"/>
      <c r="B118" s="104" t="s">
        <v>438</v>
      </c>
      <c r="C118" s="182" t="s">
        <v>439</v>
      </c>
      <c r="D118" s="112" t="s">
        <v>283</v>
      </c>
      <c r="E118" s="113">
        <v>2</v>
      </c>
      <c r="F118" s="108">
        <v>4500</v>
      </c>
      <c r="G118" s="109"/>
      <c r="H118" s="109"/>
      <c r="I118" s="218"/>
      <c r="J118" s="148" t="s">
        <v>1281</v>
      </c>
      <c r="K118" s="219"/>
      <c r="L118" s="113" t="s">
        <v>1793</v>
      </c>
      <c r="M118" s="113"/>
      <c r="N118" s="219"/>
      <c r="O118" s="148" t="s">
        <v>122</v>
      </c>
      <c r="P118" s="113"/>
      <c r="Q118" s="148"/>
      <c r="R118" s="109"/>
      <c r="S118" s="172" t="s">
        <v>440</v>
      </c>
      <c r="T118" s="168" t="s">
        <v>441</v>
      </c>
      <c r="U118" s="61"/>
    </row>
    <row r="119" spans="1:21" s="62" customFormat="1" ht="30" customHeight="1">
      <c r="A119" s="427"/>
      <c r="B119" s="104" t="s">
        <v>442</v>
      </c>
      <c r="C119" s="182" t="s">
        <v>1781</v>
      </c>
      <c r="D119" s="112"/>
      <c r="E119" s="113">
        <v>2</v>
      </c>
      <c r="F119" s="108">
        <v>4500</v>
      </c>
      <c r="G119" s="109"/>
      <c r="H119" s="109"/>
      <c r="I119" s="218"/>
      <c r="J119" s="148"/>
      <c r="K119" s="148" t="s">
        <v>1386</v>
      </c>
      <c r="L119" s="148"/>
      <c r="M119" s="148"/>
      <c r="N119" s="148"/>
      <c r="O119" s="113"/>
      <c r="P119" s="212"/>
      <c r="Q119" s="113" t="s">
        <v>122</v>
      </c>
      <c r="R119" s="109"/>
      <c r="S119" s="172" t="s">
        <v>444</v>
      </c>
      <c r="T119" s="168" t="s">
        <v>445</v>
      </c>
      <c r="U119" s="61"/>
    </row>
    <row r="120" spans="1:21" s="62" customFormat="1" ht="30" customHeight="1">
      <c r="A120" s="427"/>
      <c r="B120" s="104" t="s">
        <v>446</v>
      </c>
      <c r="C120" s="182" t="s">
        <v>1724</v>
      </c>
      <c r="D120" s="112" t="s">
        <v>283</v>
      </c>
      <c r="E120" s="113">
        <v>2</v>
      </c>
      <c r="F120" s="108">
        <v>4800</v>
      </c>
      <c r="G120" s="109"/>
      <c r="H120" s="109"/>
      <c r="I120" s="109"/>
      <c r="J120" s="113" t="s">
        <v>448</v>
      </c>
      <c r="K120" s="113"/>
      <c r="L120" s="113"/>
      <c r="M120" s="113"/>
      <c r="N120" s="113" t="s">
        <v>1876</v>
      </c>
      <c r="O120" s="113"/>
      <c r="P120" s="113"/>
      <c r="Q120" s="113" t="s">
        <v>302</v>
      </c>
      <c r="R120" s="109"/>
      <c r="S120" s="172" t="s">
        <v>450</v>
      </c>
      <c r="T120" s="168" t="s">
        <v>451</v>
      </c>
      <c r="U120" s="61"/>
    </row>
    <row r="121" spans="1:21" s="62" customFormat="1" ht="30" customHeight="1">
      <c r="A121" s="427"/>
      <c r="B121" s="104" t="s">
        <v>452</v>
      </c>
      <c r="C121" s="182" t="s">
        <v>453</v>
      </c>
      <c r="D121" s="112" t="s">
        <v>454</v>
      </c>
      <c r="E121" s="113">
        <v>2.5</v>
      </c>
      <c r="F121" s="108">
        <v>5600</v>
      </c>
      <c r="G121" s="177"/>
      <c r="H121" s="185"/>
      <c r="I121" s="185"/>
      <c r="J121" s="151"/>
      <c r="K121" s="151"/>
      <c r="L121" s="113" t="s">
        <v>455</v>
      </c>
      <c r="M121" s="151"/>
      <c r="N121" s="151"/>
      <c r="O121" s="113"/>
      <c r="P121" s="113"/>
      <c r="Q121" s="113"/>
      <c r="R121" s="109"/>
      <c r="S121" s="172" t="s">
        <v>456</v>
      </c>
      <c r="T121" s="168" t="s">
        <v>457</v>
      </c>
      <c r="U121" s="61"/>
    </row>
    <row r="122" spans="1:21" s="62" customFormat="1" ht="30" customHeight="1">
      <c r="A122" s="427"/>
      <c r="B122" s="104" t="s">
        <v>458</v>
      </c>
      <c r="C122" s="182" t="s">
        <v>459</v>
      </c>
      <c r="D122" s="186"/>
      <c r="E122" s="113">
        <v>2</v>
      </c>
      <c r="F122" s="108">
        <v>4500</v>
      </c>
      <c r="G122" s="177"/>
      <c r="H122" s="185"/>
      <c r="I122" s="185"/>
      <c r="J122" s="151"/>
      <c r="K122" s="151"/>
      <c r="L122" s="113"/>
      <c r="M122" s="113"/>
      <c r="N122" s="101" t="s">
        <v>324</v>
      </c>
      <c r="O122" s="151"/>
      <c r="P122" s="113"/>
      <c r="Q122" s="113"/>
      <c r="R122" s="185"/>
      <c r="S122" s="172" t="s">
        <v>460</v>
      </c>
      <c r="T122" s="168" t="s">
        <v>461</v>
      </c>
      <c r="U122" s="61"/>
    </row>
    <row r="123" spans="1:21" s="62" customFormat="1" ht="30" customHeight="1">
      <c r="A123" s="427"/>
      <c r="B123" s="104" t="s">
        <v>462</v>
      </c>
      <c r="C123" s="182" t="s">
        <v>463</v>
      </c>
      <c r="D123" s="186"/>
      <c r="E123" s="113">
        <v>1</v>
      </c>
      <c r="F123" s="108">
        <v>2800</v>
      </c>
      <c r="G123" s="109"/>
      <c r="H123" s="177"/>
      <c r="J123" s="101"/>
      <c r="K123" s="203"/>
      <c r="M123" s="203"/>
      <c r="N123" s="100" t="s">
        <v>1798</v>
      </c>
      <c r="O123" s="101"/>
      <c r="P123" s="203"/>
      <c r="Q123" s="101" t="s">
        <v>464</v>
      </c>
      <c r="R123" s="100"/>
      <c r="S123" s="172" t="s">
        <v>465</v>
      </c>
      <c r="T123" s="168" t="s">
        <v>466</v>
      </c>
      <c r="U123" s="61"/>
    </row>
    <row r="124" spans="1:21" s="62" customFormat="1" ht="30" customHeight="1">
      <c r="A124" s="427"/>
      <c r="B124" s="104" t="s">
        <v>467</v>
      </c>
      <c r="C124" s="182" t="s">
        <v>468</v>
      </c>
      <c r="D124" s="186"/>
      <c r="E124" s="113">
        <v>2</v>
      </c>
      <c r="F124" s="108">
        <v>5200</v>
      </c>
      <c r="G124" s="177"/>
      <c r="H124" s="177"/>
      <c r="I124" s="177"/>
      <c r="J124" s="113" t="s">
        <v>318</v>
      </c>
      <c r="K124" s="101"/>
      <c r="L124" s="203"/>
      <c r="M124" s="203" t="s">
        <v>469</v>
      </c>
      <c r="N124" s="203"/>
      <c r="O124" s="101"/>
      <c r="P124" s="417"/>
      <c r="Q124" s="419"/>
      <c r="R124" s="177"/>
      <c r="S124" s="172" t="s">
        <v>470</v>
      </c>
      <c r="T124" s="168" t="s">
        <v>471</v>
      </c>
      <c r="U124" s="61"/>
    </row>
    <row r="125" spans="1:21" s="62" customFormat="1" ht="39.75" customHeight="1">
      <c r="A125" s="427"/>
      <c r="B125" s="104" t="s">
        <v>472</v>
      </c>
      <c r="C125" s="182" t="s">
        <v>1809</v>
      </c>
      <c r="D125" s="186"/>
      <c r="E125" s="113">
        <v>2</v>
      </c>
      <c r="F125" s="108">
        <v>4800</v>
      </c>
      <c r="G125" s="177"/>
      <c r="H125" s="177"/>
      <c r="I125" s="177"/>
      <c r="J125" s="147"/>
      <c r="K125" s="101"/>
      <c r="L125" s="127" t="s">
        <v>120</v>
      </c>
      <c r="M125" s="203"/>
      <c r="N125" s="203"/>
      <c r="O125" s="101"/>
      <c r="P125" s="127" t="s">
        <v>1287</v>
      </c>
      <c r="Q125" s="147"/>
      <c r="R125" s="177"/>
      <c r="S125" s="172"/>
      <c r="T125" s="168"/>
      <c r="U125" s="61"/>
    </row>
    <row r="126" spans="1:21" s="62" customFormat="1" ht="40.5" customHeight="1">
      <c r="A126" s="428"/>
      <c r="B126" s="104" t="s">
        <v>474</v>
      </c>
      <c r="C126" s="182" t="s">
        <v>475</v>
      </c>
      <c r="D126" s="112" t="s">
        <v>313</v>
      </c>
      <c r="E126" s="113">
        <v>2</v>
      </c>
      <c r="F126" s="108">
        <v>6200</v>
      </c>
      <c r="G126" s="177"/>
      <c r="H126" s="177"/>
      <c r="I126" s="177"/>
      <c r="J126" s="113"/>
      <c r="K126" s="101" t="s">
        <v>273</v>
      </c>
      <c r="L126" s="203"/>
      <c r="M126" s="203"/>
      <c r="N126" s="148"/>
      <c r="O126" s="147"/>
      <c r="P126" s="101"/>
      <c r="Q126" s="113"/>
      <c r="R126" s="177"/>
      <c r="S126" s="172" t="s">
        <v>476</v>
      </c>
      <c r="T126" s="168" t="s">
        <v>477</v>
      </c>
      <c r="U126" s="61"/>
    </row>
    <row r="127" spans="1:21" s="72" customFormat="1" ht="30" customHeight="1">
      <c r="A127" s="413" t="s">
        <v>1803</v>
      </c>
      <c r="B127" s="414"/>
      <c r="C127" s="414"/>
      <c r="D127" s="414"/>
      <c r="E127" s="414"/>
      <c r="F127" s="414"/>
      <c r="G127" s="414"/>
      <c r="H127" s="414"/>
      <c r="I127" s="414"/>
      <c r="J127" s="414"/>
      <c r="K127" s="414"/>
      <c r="L127" s="414"/>
      <c r="M127" s="414"/>
      <c r="N127" s="414"/>
      <c r="O127" s="414"/>
      <c r="P127" s="414"/>
      <c r="Q127" s="414"/>
      <c r="R127" s="414"/>
      <c r="S127" s="414"/>
      <c r="T127" s="415"/>
      <c r="U127" s="61"/>
    </row>
    <row r="128" spans="1:21" s="62" customFormat="1" ht="30" customHeight="1">
      <c r="A128" s="427" t="s">
        <v>478</v>
      </c>
      <c r="B128" s="104" t="s">
        <v>479</v>
      </c>
      <c r="C128" s="182" t="s">
        <v>480</v>
      </c>
      <c r="D128" s="112"/>
      <c r="E128" s="113">
        <v>2</v>
      </c>
      <c r="F128" s="108">
        <v>5000</v>
      </c>
      <c r="G128" s="109"/>
      <c r="H128" s="109"/>
      <c r="I128" s="185"/>
      <c r="J128" s="113" t="s">
        <v>302</v>
      </c>
      <c r="K128" s="113"/>
      <c r="L128" s="151"/>
      <c r="M128" s="151"/>
      <c r="N128" s="220"/>
      <c r="O128" s="113"/>
      <c r="P128" s="220" t="s">
        <v>481</v>
      </c>
      <c r="Q128" s="113"/>
      <c r="R128" s="109"/>
      <c r="S128" s="172" t="s">
        <v>482</v>
      </c>
      <c r="T128" s="168" t="s">
        <v>483</v>
      </c>
      <c r="U128" s="61"/>
    </row>
    <row r="129" spans="1:21" s="62" customFormat="1" ht="30" customHeight="1">
      <c r="A129" s="427"/>
      <c r="B129" s="104" t="s">
        <v>484</v>
      </c>
      <c r="C129" s="182" t="s">
        <v>485</v>
      </c>
      <c r="D129" s="112" t="s">
        <v>283</v>
      </c>
      <c r="E129" s="113">
        <v>2</v>
      </c>
      <c r="F129" s="108">
        <v>4800</v>
      </c>
      <c r="G129" s="187"/>
      <c r="H129" s="187"/>
      <c r="I129" s="187"/>
      <c r="J129" s="113"/>
      <c r="L129" s="113" t="s">
        <v>1753</v>
      </c>
      <c r="M129" s="221"/>
      <c r="N129" s="221"/>
      <c r="O129" s="221"/>
      <c r="P129" s="221"/>
      <c r="Q129" s="146" t="s">
        <v>486</v>
      </c>
      <c r="R129" s="187"/>
      <c r="S129" s="168" t="s">
        <v>487</v>
      </c>
      <c r="T129" s="168" t="s">
        <v>488</v>
      </c>
      <c r="U129" s="61"/>
    </row>
    <row r="130" spans="1:21" s="62" customFormat="1" ht="30" customHeight="1">
      <c r="A130" s="427"/>
      <c r="B130" s="104" t="s">
        <v>489</v>
      </c>
      <c r="C130" s="182" t="s">
        <v>490</v>
      </c>
      <c r="D130" s="112" t="s">
        <v>283</v>
      </c>
      <c r="E130" s="113">
        <v>2</v>
      </c>
      <c r="F130" s="108">
        <v>4500</v>
      </c>
      <c r="G130" s="183"/>
      <c r="H130" s="183"/>
      <c r="J130" s="222" t="s">
        <v>1285</v>
      </c>
      <c r="K130" s="101"/>
      <c r="L130" s="203"/>
      <c r="M130" s="203"/>
      <c r="N130" s="101"/>
      <c r="O130" s="223" t="s">
        <v>119</v>
      </c>
      <c r="P130" s="203"/>
      <c r="Q130" s="113"/>
      <c r="R130" s="109"/>
      <c r="S130" s="172" t="s">
        <v>491</v>
      </c>
      <c r="T130" s="168" t="s">
        <v>492</v>
      </c>
      <c r="U130" s="61"/>
    </row>
    <row r="131" spans="1:21" s="62" customFormat="1" ht="30" customHeight="1">
      <c r="A131" s="427"/>
      <c r="B131" s="104" t="s">
        <v>493</v>
      </c>
      <c r="C131" s="182" t="s">
        <v>494</v>
      </c>
      <c r="D131" s="112" t="s">
        <v>283</v>
      </c>
      <c r="E131" s="113">
        <v>2</v>
      </c>
      <c r="F131" s="108">
        <v>5200</v>
      </c>
      <c r="G131" s="187"/>
      <c r="H131" s="188"/>
      <c r="I131" s="218"/>
      <c r="J131" s="148"/>
      <c r="K131" s="117" t="s">
        <v>255</v>
      </c>
      <c r="L131" s="148"/>
      <c r="M131" s="148"/>
      <c r="N131" s="117"/>
      <c r="O131" s="127" t="s">
        <v>284</v>
      </c>
      <c r="P131" s="117"/>
      <c r="Q131" s="66"/>
      <c r="R131" s="109"/>
      <c r="S131" s="172" t="s">
        <v>495</v>
      </c>
      <c r="T131" s="168" t="s">
        <v>496</v>
      </c>
      <c r="U131" s="61"/>
    </row>
    <row r="132" spans="1:21" s="62" customFormat="1" ht="30" customHeight="1">
      <c r="A132" s="427"/>
      <c r="B132" s="104" t="s">
        <v>497</v>
      </c>
      <c r="C132" s="182" t="s">
        <v>498</v>
      </c>
      <c r="D132" s="112" t="s">
        <v>499</v>
      </c>
      <c r="E132" s="113">
        <v>2</v>
      </c>
      <c r="F132" s="108">
        <v>5200</v>
      </c>
      <c r="G132" s="97"/>
      <c r="H132" s="189"/>
      <c r="I132" s="189"/>
      <c r="J132" s="125"/>
      <c r="K132" s="148"/>
      <c r="L132" s="117" t="s">
        <v>409</v>
      </c>
      <c r="M132" s="148"/>
      <c r="N132" s="125"/>
      <c r="O132" s="125"/>
      <c r="P132" s="117" t="s">
        <v>119</v>
      </c>
      <c r="Q132" s="105"/>
      <c r="R132" s="97"/>
      <c r="S132" s="163" t="s">
        <v>500</v>
      </c>
      <c r="T132" s="168" t="s">
        <v>501</v>
      </c>
      <c r="U132" s="61"/>
    </row>
    <row r="133" spans="1:21" s="62" customFormat="1" ht="30" customHeight="1">
      <c r="A133" s="427"/>
      <c r="B133" s="104" t="s">
        <v>1807</v>
      </c>
      <c r="C133" s="182" t="s">
        <v>503</v>
      </c>
      <c r="D133" s="112" t="s">
        <v>504</v>
      </c>
      <c r="E133" s="113">
        <v>2</v>
      </c>
      <c r="F133" s="108">
        <v>4800</v>
      </c>
      <c r="G133" s="97"/>
      <c r="H133" s="187"/>
      <c r="I133" s="187"/>
      <c r="J133" s="208" t="s">
        <v>318</v>
      </c>
      <c r="K133" s="147"/>
      <c r="L133" s="113"/>
      <c r="M133" s="117"/>
      <c r="N133" s="120" t="s">
        <v>256</v>
      </c>
      <c r="O133" s="120"/>
      <c r="P133" s="208"/>
      <c r="Q133" s="105"/>
      <c r="R133" s="97"/>
      <c r="S133" s="163" t="s">
        <v>505</v>
      </c>
      <c r="T133" s="168" t="s">
        <v>506</v>
      </c>
      <c r="U133" s="61"/>
    </row>
    <row r="134" spans="1:21" s="62" customFormat="1" ht="30" customHeight="1">
      <c r="A134" s="427"/>
      <c r="B134" s="104" t="s">
        <v>507</v>
      </c>
      <c r="C134" s="111" t="s">
        <v>508</v>
      </c>
      <c r="D134" s="112" t="s">
        <v>509</v>
      </c>
      <c r="E134" s="113">
        <v>3</v>
      </c>
      <c r="F134" s="108">
        <v>5800</v>
      </c>
      <c r="G134" s="97"/>
      <c r="H134" s="187"/>
      <c r="I134" s="142" t="s">
        <v>510</v>
      </c>
      <c r="J134" s="120" t="s">
        <v>511</v>
      </c>
      <c r="K134" s="120" t="s">
        <v>512</v>
      </c>
      <c r="L134" s="120" t="s">
        <v>513</v>
      </c>
      <c r="M134" s="120" t="s">
        <v>514</v>
      </c>
      <c r="N134" s="120" t="s">
        <v>515</v>
      </c>
      <c r="O134" s="120" t="s">
        <v>516</v>
      </c>
      <c r="P134" s="120" t="s">
        <v>517</v>
      </c>
      <c r="Q134" s="120" t="s">
        <v>518</v>
      </c>
      <c r="R134" s="142" t="s">
        <v>188</v>
      </c>
      <c r="S134" s="163" t="s">
        <v>519</v>
      </c>
      <c r="T134" s="168" t="s">
        <v>520</v>
      </c>
      <c r="U134" s="61"/>
    </row>
    <row r="135" spans="1:21" s="62" customFormat="1" ht="69.75" customHeight="1">
      <c r="A135" s="427"/>
      <c r="B135" s="104" t="s">
        <v>521</v>
      </c>
      <c r="C135" s="111" t="s">
        <v>522</v>
      </c>
      <c r="D135" s="112" t="s">
        <v>523</v>
      </c>
      <c r="E135" s="120">
        <v>2</v>
      </c>
      <c r="F135" s="190">
        <v>3600</v>
      </c>
      <c r="G135" s="142"/>
      <c r="H135" s="146" t="s">
        <v>524</v>
      </c>
      <c r="I135" s="142"/>
      <c r="J135" s="146"/>
      <c r="K135" s="146" t="s">
        <v>525</v>
      </c>
      <c r="L135" s="146" t="s">
        <v>255</v>
      </c>
      <c r="M135" s="146"/>
      <c r="N135" s="146" t="s">
        <v>1903</v>
      </c>
      <c r="O135" s="146" t="s">
        <v>1287</v>
      </c>
      <c r="P135" s="146"/>
      <c r="Q135" s="146"/>
      <c r="R135" s="122"/>
      <c r="S135" s="232" t="s">
        <v>526</v>
      </c>
      <c r="T135" s="168" t="s">
        <v>527</v>
      </c>
      <c r="U135" s="61"/>
    </row>
    <row r="136" spans="1:21" s="62" customFormat="1" ht="43.5" customHeight="1">
      <c r="A136" s="427"/>
      <c r="B136" s="104" t="s">
        <v>528</v>
      </c>
      <c r="C136" s="111" t="s">
        <v>1852</v>
      </c>
      <c r="D136" s="112"/>
      <c r="E136" s="120">
        <v>2</v>
      </c>
      <c r="F136" s="190">
        <v>3800</v>
      </c>
      <c r="G136" s="177"/>
      <c r="H136" s="122"/>
      <c r="I136" s="142"/>
      <c r="J136" s="120"/>
      <c r="K136" s="146"/>
      <c r="L136" s="146" t="s">
        <v>120</v>
      </c>
      <c r="M136" s="146"/>
      <c r="N136" s="146"/>
      <c r="O136" s="146"/>
      <c r="P136" s="146"/>
      <c r="Q136" s="146"/>
      <c r="R136" s="122"/>
      <c r="S136" s="232"/>
      <c r="T136" s="168"/>
      <c r="U136" s="61"/>
    </row>
    <row r="137" spans="1:21" s="62" customFormat="1" ht="43.5" customHeight="1">
      <c r="A137" s="427"/>
      <c r="B137" s="104" t="s">
        <v>530</v>
      </c>
      <c r="C137" s="111" t="s">
        <v>531</v>
      </c>
      <c r="D137" s="112"/>
      <c r="E137" s="120">
        <v>2</v>
      </c>
      <c r="F137" s="190">
        <v>3800</v>
      </c>
      <c r="G137" s="177"/>
      <c r="H137" s="122"/>
      <c r="I137" s="142"/>
      <c r="J137" s="120"/>
      <c r="K137" s="146" t="s">
        <v>212</v>
      </c>
      <c r="L137" s="146"/>
      <c r="M137" s="146"/>
      <c r="N137" s="146"/>
      <c r="O137" s="146"/>
      <c r="P137" s="146"/>
      <c r="Q137" s="146"/>
      <c r="R137" s="122"/>
      <c r="S137" s="232"/>
      <c r="T137" s="168"/>
      <c r="U137" s="61"/>
    </row>
    <row r="138" spans="1:21" s="62" customFormat="1" ht="39.75" customHeight="1">
      <c r="A138" s="427"/>
      <c r="B138" s="104" t="s">
        <v>532</v>
      </c>
      <c r="C138" s="111" t="s">
        <v>533</v>
      </c>
      <c r="D138" s="112" t="s">
        <v>321</v>
      </c>
      <c r="E138" s="120">
        <v>3</v>
      </c>
      <c r="F138" s="190">
        <v>5800</v>
      </c>
      <c r="G138" s="120"/>
      <c r="H138" s="122"/>
      <c r="I138" s="142"/>
      <c r="J138" s="147"/>
      <c r="K138" s="146"/>
      <c r="L138" s="146" t="s">
        <v>534</v>
      </c>
      <c r="M138" s="146"/>
      <c r="N138" s="146"/>
      <c r="O138" s="146" t="s">
        <v>1867</v>
      </c>
      <c r="P138" s="146"/>
      <c r="Q138" s="146" t="s">
        <v>535</v>
      </c>
      <c r="R138" s="122"/>
      <c r="S138" s="232"/>
      <c r="T138" s="168"/>
      <c r="U138" s="61"/>
    </row>
    <row r="139" spans="1:21" s="62" customFormat="1" ht="39.75" customHeight="1">
      <c r="A139" s="427"/>
      <c r="B139" s="104" t="s">
        <v>536</v>
      </c>
      <c r="C139" s="111" t="s">
        <v>1851</v>
      </c>
      <c r="D139" s="112" t="s">
        <v>321</v>
      </c>
      <c r="E139" s="120">
        <v>2</v>
      </c>
      <c r="F139" s="190">
        <v>4500</v>
      </c>
      <c r="G139" s="120"/>
      <c r="H139" s="122"/>
      <c r="I139" s="142"/>
      <c r="J139" s="146" t="s">
        <v>537</v>
      </c>
      <c r="K139" s="146"/>
      <c r="L139" s="146"/>
      <c r="M139" s="146" t="s">
        <v>537</v>
      </c>
      <c r="N139" s="146"/>
      <c r="O139" s="146"/>
      <c r="P139" s="146" t="s">
        <v>538</v>
      </c>
      <c r="Q139" s="146"/>
      <c r="R139" s="122" t="s">
        <v>539</v>
      </c>
      <c r="S139" s="232"/>
      <c r="T139" s="168"/>
      <c r="U139" s="61"/>
    </row>
    <row r="140" spans="1:21" s="62" customFormat="1" ht="39.75" customHeight="1">
      <c r="A140" s="427"/>
      <c r="B140" s="104" t="s">
        <v>540</v>
      </c>
      <c r="C140" s="111" t="s">
        <v>1375</v>
      </c>
      <c r="D140" s="112" t="s">
        <v>321</v>
      </c>
      <c r="E140" s="120">
        <v>2</v>
      </c>
      <c r="F140" s="190">
        <v>4500</v>
      </c>
      <c r="G140" s="120"/>
      <c r="H140" s="122"/>
      <c r="I140" s="142"/>
      <c r="J140" s="147"/>
      <c r="K140" s="146" t="s">
        <v>541</v>
      </c>
      <c r="L140" s="146"/>
      <c r="M140" s="146"/>
      <c r="N140" s="146" t="s">
        <v>212</v>
      </c>
      <c r="O140" s="146"/>
      <c r="P140" s="146"/>
      <c r="Q140" s="146"/>
      <c r="R140" s="122"/>
      <c r="S140" s="232"/>
      <c r="T140" s="168"/>
      <c r="U140" s="61"/>
    </row>
    <row r="141" spans="1:21" s="62" customFormat="1" ht="39.75" customHeight="1">
      <c r="A141" s="427"/>
      <c r="B141" s="104" t="s">
        <v>542</v>
      </c>
      <c r="C141" s="111" t="s">
        <v>1805</v>
      </c>
      <c r="D141" s="112" t="s">
        <v>321</v>
      </c>
      <c r="E141" s="120">
        <v>2</v>
      </c>
      <c r="F141" s="190">
        <v>4500</v>
      </c>
      <c r="G141" s="120"/>
      <c r="H141" s="122" t="s">
        <v>543</v>
      </c>
      <c r="I141" s="142"/>
      <c r="J141" s="147"/>
      <c r="K141" s="146" t="s">
        <v>1806</v>
      </c>
      <c r="L141" s="146"/>
      <c r="M141" s="146"/>
      <c r="N141" s="146"/>
      <c r="O141" s="146"/>
      <c r="P141" s="146"/>
      <c r="Q141" s="146" t="s">
        <v>1673</v>
      </c>
      <c r="R141" s="122"/>
      <c r="S141" s="232"/>
      <c r="T141" s="168"/>
      <c r="U141" s="61"/>
    </row>
    <row r="142" spans="1:21" s="62" customFormat="1" ht="39.75" customHeight="1">
      <c r="A142" s="427"/>
      <c r="B142" s="104" t="s">
        <v>544</v>
      </c>
      <c r="C142" s="111" t="s">
        <v>1872</v>
      </c>
      <c r="D142" s="112" t="s">
        <v>321</v>
      </c>
      <c r="E142" s="120">
        <v>2</v>
      </c>
      <c r="F142" s="190">
        <v>4500</v>
      </c>
      <c r="G142" s="120"/>
      <c r="H142" s="122"/>
      <c r="I142" s="142" t="s">
        <v>545</v>
      </c>
      <c r="J142" s="146" t="s">
        <v>1294</v>
      </c>
      <c r="K142" s="146"/>
      <c r="L142" s="146"/>
      <c r="M142" s="146" t="s">
        <v>1258</v>
      </c>
      <c r="N142" s="146"/>
      <c r="O142" s="146"/>
      <c r="P142" s="146" t="s">
        <v>1869</v>
      </c>
      <c r="Q142" s="146"/>
      <c r="R142" s="122" t="s">
        <v>1870</v>
      </c>
      <c r="S142" s="232"/>
      <c r="T142" s="168"/>
      <c r="U142" s="61"/>
    </row>
    <row r="143" spans="1:21" s="62" customFormat="1" ht="39.75" customHeight="1">
      <c r="A143" s="427"/>
      <c r="B143" s="104" t="s">
        <v>546</v>
      </c>
      <c r="C143" s="111" t="s">
        <v>547</v>
      </c>
      <c r="D143" s="112" t="s">
        <v>321</v>
      </c>
      <c r="E143" s="120">
        <v>2</v>
      </c>
      <c r="F143" s="190">
        <v>4500</v>
      </c>
      <c r="G143" s="120"/>
      <c r="H143" s="122"/>
      <c r="I143" s="142"/>
      <c r="J143" s="147"/>
      <c r="K143" s="146"/>
      <c r="L143" s="146" t="s">
        <v>548</v>
      </c>
      <c r="M143" s="146"/>
      <c r="N143" s="146"/>
      <c r="O143" s="146"/>
      <c r="P143" s="146"/>
      <c r="Q143" s="146" t="s">
        <v>549</v>
      </c>
      <c r="R143" s="122"/>
      <c r="S143" s="232"/>
      <c r="T143" s="168"/>
      <c r="U143" s="61"/>
    </row>
    <row r="144" spans="1:21" s="62" customFormat="1" ht="38.25" customHeight="1">
      <c r="A144" s="427"/>
      <c r="B144" s="104" t="s">
        <v>550</v>
      </c>
      <c r="C144" s="111" t="s">
        <v>551</v>
      </c>
      <c r="D144" s="112" t="s">
        <v>552</v>
      </c>
      <c r="E144" s="113">
        <v>1</v>
      </c>
      <c r="F144" s="108">
        <v>2800</v>
      </c>
      <c r="G144" s="105"/>
      <c r="H144" s="187"/>
      <c r="I144" s="187"/>
      <c r="J144" s="208"/>
      <c r="K144" s="147"/>
      <c r="L144" s="113"/>
      <c r="M144" s="117"/>
      <c r="N144" s="120"/>
      <c r="O144" s="120" t="s">
        <v>1047</v>
      </c>
      <c r="P144" s="208"/>
      <c r="Q144" s="105"/>
      <c r="R144" s="97"/>
      <c r="S144" s="163"/>
      <c r="T144" s="168"/>
      <c r="U144" s="61"/>
    </row>
    <row r="145" spans="1:21" s="62" customFormat="1" ht="30" customHeight="1">
      <c r="A145" s="427"/>
      <c r="B145" s="104" t="s">
        <v>553</v>
      </c>
      <c r="C145" s="111" t="s">
        <v>1883</v>
      </c>
      <c r="D145" s="112" t="s">
        <v>552</v>
      </c>
      <c r="E145" s="113">
        <v>1</v>
      </c>
      <c r="F145" s="108">
        <v>2800</v>
      </c>
      <c r="G145" s="105"/>
      <c r="H145" s="187"/>
      <c r="I145" s="187"/>
      <c r="J145" s="208"/>
      <c r="K145" s="147"/>
      <c r="L145" s="113"/>
      <c r="M145" s="117"/>
      <c r="N145" s="120"/>
      <c r="O145" s="120" t="s">
        <v>1046</v>
      </c>
      <c r="P145" s="208"/>
      <c r="Q145" s="105"/>
      <c r="R145" s="97"/>
      <c r="S145" s="163"/>
      <c r="T145" s="168"/>
      <c r="U145" s="61"/>
    </row>
    <row r="146" spans="1:21" s="62" customFormat="1" ht="30" customHeight="1">
      <c r="A146" s="427"/>
      <c r="B146" s="104" t="s">
        <v>554</v>
      </c>
      <c r="C146" s="144" t="s">
        <v>1794</v>
      </c>
      <c r="D146" s="112"/>
      <c r="E146" s="113">
        <v>2</v>
      </c>
      <c r="F146" s="108">
        <v>4500</v>
      </c>
      <c r="G146" s="105"/>
      <c r="H146" s="187"/>
      <c r="I146" s="187"/>
      <c r="J146" s="208"/>
      <c r="K146" s="147"/>
      <c r="L146" s="113"/>
      <c r="M146" s="66"/>
      <c r="N146" s="117" t="s">
        <v>1793</v>
      </c>
      <c r="O146" s="120"/>
      <c r="P146" s="208"/>
      <c r="Q146" s="105"/>
      <c r="R146" s="97"/>
      <c r="S146" s="163"/>
      <c r="T146" s="168"/>
      <c r="U146" s="61"/>
    </row>
    <row r="147" spans="1:21" s="62" customFormat="1" ht="30" customHeight="1">
      <c r="A147" s="427"/>
      <c r="B147" s="178" t="s">
        <v>555</v>
      </c>
      <c r="C147" s="144" t="s">
        <v>556</v>
      </c>
      <c r="D147" s="180" t="s">
        <v>283</v>
      </c>
      <c r="E147" s="90">
        <v>1</v>
      </c>
      <c r="F147" s="191">
        <v>2500</v>
      </c>
      <c r="G147" s="192"/>
      <c r="H147" s="193"/>
      <c r="I147" s="193"/>
      <c r="J147" s="216"/>
      <c r="K147" s="224"/>
      <c r="L147" s="90"/>
      <c r="M147" s="225" t="s">
        <v>557</v>
      </c>
      <c r="N147" s="226"/>
      <c r="O147" s="226"/>
      <c r="P147" s="216"/>
      <c r="Q147" s="192"/>
      <c r="R147" s="89" t="s">
        <v>558</v>
      </c>
      <c r="S147" s="164"/>
      <c r="T147" s="168"/>
      <c r="U147" s="61"/>
    </row>
    <row r="148" spans="1:21" s="62" customFormat="1" ht="30" customHeight="1">
      <c r="A148" s="328"/>
      <c r="B148" s="178" t="s">
        <v>1801</v>
      </c>
      <c r="C148" s="144" t="s">
        <v>1802</v>
      </c>
      <c r="D148" s="112" t="s">
        <v>321</v>
      </c>
      <c r="E148" s="113">
        <v>2</v>
      </c>
      <c r="F148" s="316">
        <v>4500</v>
      </c>
      <c r="G148" s="105"/>
      <c r="H148" s="187"/>
      <c r="I148" s="187"/>
      <c r="J148" s="208"/>
      <c r="K148" s="147"/>
      <c r="L148" s="113"/>
      <c r="M148" s="117"/>
      <c r="N148" s="120" t="s">
        <v>1871</v>
      </c>
      <c r="O148" s="120"/>
      <c r="P148" s="208"/>
      <c r="Q148" s="105"/>
      <c r="R148" s="109"/>
      <c r="S148" s="163"/>
      <c r="T148" s="166"/>
      <c r="U148" s="61"/>
    </row>
    <row r="149" spans="1:21" s="73" customFormat="1" ht="30" customHeight="1">
      <c r="A149" s="460" t="s">
        <v>559</v>
      </c>
      <c r="B149" s="461"/>
      <c r="C149" s="461"/>
      <c r="D149" s="461"/>
      <c r="E149" s="461"/>
      <c r="F149" s="461"/>
      <c r="G149" s="461"/>
      <c r="H149" s="461"/>
      <c r="I149" s="461"/>
      <c r="J149" s="461"/>
      <c r="K149" s="461"/>
      <c r="L149" s="461"/>
      <c r="M149" s="461"/>
      <c r="N149" s="461"/>
      <c r="O149" s="461"/>
      <c r="P149" s="461"/>
      <c r="Q149" s="461"/>
      <c r="R149" s="461"/>
      <c r="S149" s="461"/>
      <c r="T149" s="462"/>
      <c r="U149" s="61"/>
    </row>
    <row r="150" spans="1:21" s="74" customFormat="1" ht="39" customHeight="1">
      <c r="A150" s="368" t="s">
        <v>560</v>
      </c>
      <c r="B150" s="114" t="s">
        <v>561</v>
      </c>
      <c r="C150" s="111" t="s">
        <v>562</v>
      </c>
      <c r="D150" s="126"/>
      <c r="E150" s="101">
        <v>2</v>
      </c>
      <c r="F150" s="195">
        <v>4500</v>
      </c>
      <c r="G150" s="100"/>
      <c r="H150" s="100"/>
      <c r="J150" s="100" t="s">
        <v>1287</v>
      </c>
      <c r="K150" s="101"/>
      <c r="L150" s="101"/>
      <c r="M150" s="101"/>
      <c r="N150" s="101"/>
      <c r="O150" s="101"/>
      <c r="P150" s="101"/>
      <c r="Q150" s="101" t="s">
        <v>318</v>
      </c>
      <c r="R150" s="100"/>
      <c r="S150" s="100"/>
      <c r="T150" s="100"/>
      <c r="U150" s="61"/>
    </row>
    <row r="151" spans="1:21" s="74" customFormat="1" ht="30" customHeight="1">
      <c r="A151" s="369"/>
      <c r="B151" s="114" t="s">
        <v>563</v>
      </c>
      <c r="C151" s="111" t="s">
        <v>1353</v>
      </c>
      <c r="D151" s="126"/>
      <c r="E151" s="101">
        <v>2</v>
      </c>
      <c r="F151" s="195">
        <v>5200</v>
      </c>
      <c r="G151" s="100"/>
      <c r="H151" s="100"/>
      <c r="I151" s="100"/>
      <c r="J151" s="101" t="s">
        <v>1354</v>
      </c>
      <c r="K151" s="101"/>
      <c r="L151" s="101"/>
      <c r="M151" s="101"/>
      <c r="N151" s="101"/>
      <c r="O151" s="101"/>
      <c r="P151" s="101"/>
      <c r="Q151" s="101"/>
      <c r="R151" s="100"/>
      <c r="S151" s="100"/>
      <c r="T151" s="100"/>
      <c r="U151" s="61"/>
    </row>
    <row r="152" spans="1:21" s="75" customFormat="1" ht="30" customHeight="1">
      <c r="A152" s="369"/>
      <c r="B152" s="196" t="s">
        <v>565</v>
      </c>
      <c r="C152" s="111" t="s">
        <v>566</v>
      </c>
      <c r="D152" s="197"/>
      <c r="E152" s="198">
        <v>2</v>
      </c>
      <c r="F152" s="199">
        <v>4500</v>
      </c>
      <c r="G152" s="200"/>
      <c r="H152" s="200"/>
      <c r="I152" s="200"/>
      <c r="J152" s="198"/>
      <c r="K152" s="198"/>
      <c r="L152" s="198" t="s">
        <v>120</v>
      </c>
      <c r="M152" s="198"/>
      <c r="N152" s="198"/>
      <c r="O152" s="198"/>
      <c r="P152" s="227"/>
      <c r="Q152" s="227"/>
      <c r="R152" s="233"/>
      <c r="S152" s="233"/>
      <c r="T152" s="233"/>
      <c r="U152" s="61"/>
    </row>
    <row r="153" spans="1:21" s="75" customFormat="1" ht="30" customHeight="1">
      <c r="A153" s="369"/>
      <c r="B153" s="196" t="s">
        <v>567</v>
      </c>
      <c r="C153" s="111" t="s">
        <v>568</v>
      </c>
      <c r="D153" s="197"/>
      <c r="E153" s="198">
        <v>3</v>
      </c>
      <c r="F153" s="199">
        <v>5200</v>
      </c>
      <c r="G153" s="200"/>
      <c r="H153" s="200"/>
      <c r="I153" s="200"/>
      <c r="J153" s="198"/>
      <c r="K153" s="198"/>
      <c r="L153" s="198"/>
      <c r="M153" s="198"/>
      <c r="N153" s="198" t="s">
        <v>187</v>
      </c>
      <c r="O153" s="198"/>
      <c r="P153" s="227"/>
      <c r="Q153" s="227"/>
      <c r="R153" s="233"/>
      <c r="S153" s="233"/>
      <c r="T153" s="233"/>
      <c r="U153" s="61"/>
    </row>
    <row r="154" spans="1:21" s="75" customFormat="1" ht="40.5" customHeight="1">
      <c r="A154" s="369"/>
      <c r="B154" s="196" t="s">
        <v>569</v>
      </c>
      <c r="C154" s="111" t="s">
        <v>570</v>
      </c>
      <c r="D154" s="197"/>
      <c r="E154" s="198">
        <v>2</v>
      </c>
      <c r="F154" s="199">
        <v>4800</v>
      </c>
      <c r="G154" s="200"/>
      <c r="H154" s="200"/>
      <c r="I154" s="200"/>
      <c r="J154" s="198"/>
      <c r="K154" s="198"/>
      <c r="L154" s="198" t="s">
        <v>302</v>
      </c>
      <c r="M154" s="198"/>
      <c r="N154" s="198"/>
      <c r="O154" s="198"/>
      <c r="P154" s="227"/>
      <c r="Q154" s="227"/>
      <c r="R154" s="233"/>
      <c r="S154" s="233"/>
      <c r="T154" s="233"/>
      <c r="U154" s="61"/>
    </row>
    <row r="155" spans="1:21" s="75" customFormat="1" ht="40.5" customHeight="1">
      <c r="A155" s="369"/>
      <c r="B155" s="196" t="s">
        <v>571</v>
      </c>
      <c r="C155" s="111" t="s">
        <v>572</v>
      </c>
      <c r="D155" s="197"/>
      <c r="E155" s="198">
        <v>2</v>
      </c>
      <c r="F155" s="199">
        <v>4500</v>
      </c>
      <c r="G155" s="200"/>
      <c r="H155" s="200"/>
      <c r="I155" s="200"/>
      <c r="J155" s="198"/>
      <c r="K155" s="198" t="s">
        <v>273</v>
      </c>
      <c r="L155" s="198"/>
      <c r="M155" s="198"/>
      <c r="N155" s="198"/>
      <c r="O155" s="198" t="s">
        <v>319</v>
      </c>
      <c r="P155" s="227"/>
      <c r="Q155" s="227"/>
      <c r="R155" s="233"/>
      <c r="S155" s="233"/>
      <c r="T155" s="233"/>
      <c r="U155" s="61"/>
    </row>
    <row r="156" spans="1:21" s="75" customFormat="1" ht="40.5" customHeight="1">
      <c r="A156" s="369"/>
      <c r="B156" s="196" t="s">
        <v>573</v>
      </c>
      <c r="C156" s="111" t="s">
        <v>574</v>
      </c>
      <c r="D156" s="197"/>
      <c r="E156" s="198">
        <v>2</v>
      </c>
      <c r="F156" s="199">
        <v>4800</v>
      </c>
      <c r="G156" s="200"/>
      <c r="H156" s="200"/>
      <c r="I156" s="200" t="s">
        <v>402</v>
      </c>
      <c r="J156" s="198"/>
      <c r="K156" s="198"/>
      <c r="L156" s="198"/>
      <c r="M156" s="198"/>
      <c r="N156" s="198"/>
      <c r="O156" s="198"/>
      <c r="P156" s="227"/>
      <c r="Q156" s="227"/>
      <c r="R156" s="233"/>
      <c r="S156" s="233"/>
      <c r="T156" s="233"/>
      <c r="U156" s="61"/>
    </row>
    <row r="157" spans="1:21" s="75" customFormat="1" ht="40.5" customHeight="1">
      <c r="A157" s="369"/>
      <c r="B157" s="196" t="s">
        <v>575</v>
      </c>
      <c r="C157" s="111" t="s">
        <v>576</v>
      </c>
      <c r="D157" s="197"/>
      <c r="E157" s="198">
        <v>2</v>
      </c>
      <c r="F157" s="199">
        <v>4800</v>
      </c>
      <c r="G157" s="200"/>
      <c r="H157" s="200"/>
      <c r="I157" s="200"/>
      <c r="J157" s="198"/>
      <c r="K157" s="198"/>
      <c r="L157" s="198"/>
      <c r="M157" s="198"/>
      <c r="N157" s="198"/>
      <c r="O157" s="198"/>
      <c r="P157" s="198" t="s">
        <v>577</v>
      </c>
      <c r="Q157" s="227"/>
      <c r="R157" s="233"/>
      <c r="S157" s="233"/>
      <c r="T157" s="233"/>
      <c r="U157" s="61"/>
    </row>
    <row r="158" spans="1:21" s="75" customFormat="1" ht="40.5" customHeight="1">
      <c r="A158" s="370"/>
      <c r="B158" s="196" t="s">
        <v>578</v>
      </c>
      <c r="C158" s="111" t="s">
        <v>579</v>
      </c>
      <c r="D158" s="197"/>
      <c r="E158" s="198">
        <v>2</v>
      </c>
      <c r="F158" s="199">
        <v>4000</v>
      </c>
      <c r="G158" s="200"/>
      <c r="H158" s="200"/>
      <c r="I158" s="200" t="s">
        <v>449</v>
      </c>
      <c r="J158" s="198"/>
      <c r="K158" s="198"/>
      <c r="L158" s="198"/>
      <c r="M158" s="198"/>
      <c r="N158" s="198"/>
      <c r="O158" s="198" t="s">
        <v>402</v>
      </c>
      <c r="P158" s="227"/>
      <c r="Q158" s="227"/>
      <c r="R158" s="233"/>
      <c r="S158" s="233"/>
      <c r="T158" s="233"/>
      <c r="U158" s="61"/>
    </row>
    <row r="159" spans="1:21" s="76" customFormat="1" ht="30" customHeight="1">
      <c r="A159" s="438" t="s">
        <v>580</v>
      </c>
      <c r="B159" s="104" t="s">
        <v>581</v>
      </c>
      <c r="C159" s="111" t="s">
        <v>582</v>
      </c>
      <c r="D159" s="112"/>
      <c r="E159" s="113">
        <v>2</v>
      </c>
      <c r="F159" s="190">
        <v>4500</v>
      </c>
      <c r="G159" s="122"/>
      <c r="H159" s="122"/>
      <c r="I159" s="122"/>
      <c r="J159" s="120"/>
      <c r="K159" s="146"/>
      <c r="L159" s="146"/>
      <c r="M159" s="146"/>
      <c r="N159" s="120"/>
      <c r="O159" s="146"/>
      <c r="P159" s="146"/>
      <c r="Q159" s="146"/>
      <c r="R159" s="122" t="s">
        <v>284</v>
      </c>
      <c r="S159" s="232" t="s">
        <v>583</v>
      </c>
      <c r="T159" s="168" t="s">
        <v>584</v>
      </c>
      <c r="U159" s="61"/>
    </row>
    <row r="160" spans="1:21" s="76" customFormat="1" ht="36.75" customHeight="1">
      <c r="A160" s="439"/>
      <c r="B160" s="104" t="s">
        <v>585</v>
      </c>
      <c r="C160" s="111" t="s">
        <v>1355</v>
      </c>
      <c r="D160" s="112"/>
      <c r="E160" s="113">
        <v>2</v>
      </c>
      <c r="F160" s="190">
        <v>4500</v>
      </c>
      <c r="G160" s="122"/>
      <c r="H160" s="122"/>
      <c r="I160" s="122"/>
      <c r="J160" s="120"/>
      <c r="K160" s="146" t="s">
        <v>1673</v>
      </c>
      <c r="L160" s="146"/>
      <c r="M160" s="146"/>
      <c r="N160" s="120"/>
      <c r="O160" s="146"/>
      <c r="P160" s="146" t="s">
        <v>1351</v>
      </c>
      <c r="Q160" s="146"/>
      <c r="R160" s="122"/>
      <c r="S160" s="232"/>
      <c r="T160" s="168"/>
      <c r="U160" s="61"/>
    </row>
    <row r="161" spans="1:21" s="76" customFormat="1" ht="30" customHeight="1">
      <c r="A161" s="438" t="s">
        <v>587</v>
      </c>
      <c r="B161" s="104" t="s">
        <v>588</v>
      </c>
      <c r="C161" s="111" t="s">
        <v>589</v>
      </c>
      <c r="D161" s="112"/>
      <c r="E161" s="113">
        <v>2</v>
      </c>
      <c r="F161" s="190">
        <v>4000</v>
      </c>
      <c r="G161" s="122"/>
      <c r="H161" s="122"/>
      <c r="I161" s="228" t="s">
        <v>308</v>
      </c>
      <c r="J161" s="182"/>
      <c r="K161" s="146"/>
      <c r="L161" s="120"/>
      <c r="M161" s="220" t="s">
        <v>430</v>
      </c>
      <c r="N161" s="146"/>
      <c r="O161" s="146"/>
      <c r="P161" s="146"/>
      <c r="Q161" s="146"/>
      <c r="R161" s="122"/>
      <c r="S161" s="232" t="s">
        <v>590</v>
      </c>
      <c r="T161" s="168" t="s">
        <v>591</v>
      </c>
      <c r="U161" s="61"/>
    </row>
    <row r="162" spans="1:21" s="76" customFormat="1" ht="30" customHeight="1">
      <c r="A162" s="480"/>
      <c r="B162" s="104" t="s">
        <v>592</v>
      </c>
      <c r="C162" s="111" t="s">
        <v>593</v>
      </c>
      <c r="D162" s="112"/>
      <c r="E162" s="113">
        <v>2</v>
      </c>
      <c r="F162" s="190">
        <v>4000</v>
      </c>
      <c r="G162" s="228"/>
      <c r="H162" s="234"/>
      <c r="I162" s="142"/>
      <c r="J162" s="120" t="s">
        <v>212</v>
      </c>
      <c r="K162" s="146"/>
      <c r="L162" s="146"/>
      <c r="M162" s="146"/>
      <c r="N162" s="146" t="s">
        <v>594</v>
      </c>
      <c r="O162" s="146"/>
      <c r="P162" s="146"/>
      <c r="Q162" s="146"/>
      <c r="R162" s="122"/>
      <c r="S162" s="232" t="s">
        <v>595</v>
      </c>
      <c r="T162" s="168" t="s">
        <v>596</v>
      </c>
      <c r="U162" s="61"/>
    </row>
    <row r="163" spans="1:21" s="76" customFormat="1" ht="37.5" customHeight="1">
      <c r="A163" s="439"/>
      <c r="B163" s="104" t="s">
        <v>597</v>
      </c>
      <c r="C163" s="111" t="s">
        <v>1363</v>
      </c>
      <c r="D163" s="112"/>
      <c r="E163" s="113">
        <v>2</v>
      </c>
      <c r="F163" s="190">
        <v>4000</v>
      </c>
      <c r="G163" s="228"/>
      <c r="H163" s="234"/>
      <c r="I163" s="142"/>
      <c r="J163" s="120" t="s">
        <v>1291</v>
      </c>
      <c r="K163" s="146"/>
      <c r="L163" s="146"/>
      <c r="M163" s="146"/>
      <c r="N163" s="146"/>
      <c r="O163" s="146" t="s">
        <v>284</v>
      </c>
      <c r="P163" s="146"/>
      <c r="Q163" s="146"/>
      <c r="R163" s="122"/>
      <c r="S163" s="232"/>
      <c r="T163" s="168"/>
      <c r="U163" s="61"/>
    </row>
    <row r="164" spans="1:21" s="76" customFormat="1" ht="30" customHeight="1">
      <c r="A164" s="438" t="s">
        <v>599</v>
      </c>
      <c r="B164" s="104" t="s">
        <v>600</v>
      </c>
      <c r="C164" s="111" t="s">
        <v>601</v>
      </c>
      <c r="D164" s="112"/>
      <c r="E164" s="113">
        <v>2</v>
      </c>
      <c r="F164" s="190">
        <v>4500</v>
      </c>
      <c r="G164" s="122"/>
      <c r="H164" s="122"/>
      <c r="I164" s="122"/>
      <c r="J164" s="146" t="s">
        <v>256</v>
      </c>
      <c r="K164" s="146" t="s">
        <v>602</v>
      </c>
      <c r="L164" s="146"/>
      <c r="M164" s="146" t="s">
        <v>481</v>
      </c>
      <c r="N164" s="146"/>
      <c r="O164" s="146"/>
      <c r="P164" s="146"/>
      <c r="Q164" s="146" t="s">
        <v>121</v>
      </c>
      <c r="R164" s="122"/>
      <c r="S164" s="232" t="s">
        <v>603</v>
      </c>
      <c r="T164" s="168" t="s">
        <v>604</v>
      </c>
      <c r="U164" s="61"/>
    </row>
    <row r="165" spans="1:21" s="76" customFormat="1" ht="40.5" customHeight="1">
      <c r="A165" s="439"/>
      <c r="B165" s="104" t="s">
        <v>605</v>
      </c>
      <c r="C165" s="111" t="s">
        <v>606</v>
      </c>
      <c r="D165" s="112"/>
      <c r="E165" s="113">
        <v>2</v>
      </c>
      <c r="F165" s="190">
        <v>4000</v>
      </c>
      <c r="G165" s="122"/>
      <c r="H165" s="122"/>
      <c r="I165" s="122"/>
      <c r="J165" s="146"/>
      <c r="K165" s="146"/>
      <c r="L165" s="146" t="s">
        <v>121</v>
      </c>
      <c r="M165" s="236"/>
      <c r="N165" s="146"/>
      <c r="O165" s="146"/>
      <c r="P165" s="146"/>
      <c r="Q165" s="146"/>
      <c r="R165" s="122"/>
      <c r="S165" s="232"/>
      <c r="T165" s="168"/>
      <c r="U165" s="61"/>
    </row>
    <row r="166" spans="1:21" s="76" customFormat="1" ht="30" customHeight="1">
      <c r="A166" s="438" t="s">
        <v>607</v>
      </c>
      <c r="B166" s="104" t="s">
        <v>608</v>
      </c>
      <c r="C166" s="111" t="s">
        <v>609</v>
      </c>
      <c r="D166" s="112" t="s">
        <v>610</v>
      </c>
      <c r="E166" s="113">
        <v>2</v>
      </c>
      <c r="F166" s="190">
        <v>4800</v>
      </c>
      <c r="G166" s="122"/>
      <c r="H166" s="122"/>
      <c r="I166" s="122" t="s">
        <v>273</v>
      </c>
      <c r="J166" s="146"/>
      <c r="K166" s="146"/>
      <c r="L166" s="146"/>
      <c r="M166" s="146"/>
      <c r="N166" s="146"/>
      <c r="O166" s="146"/>
      <c r="P166" s="146" t="s">
        <v>119</v>
      </c>
      <c r="Q166" s="146"/>
      <c r="R166" s="122"/>
      <c r="S166" s="232"/>
      <c r="T166" s="168"/>
      <c r="U166" s="61"/>
    </row>
    <row r="167" spans="1:21" s="76" customFormat="1" ht="30" customHeight="1">
      <c r="A167" s="439"/>
      <c r="B167" s="104" t="s">
        <v>611</v>
      </c>
      <c r="C167" s="111" t="s">
        <v>612</v>
      </c>
      <c r="D167" s="112" t="s">
        <v>610</v>
      </c>
      <c r="E167" s="113">
        <v>2</v>
      </c>
      <c r="F167" s="190">
        <v>4800</v>
      </c>
      <c r="G167" s="122"/>
      <c r="H167" s="122"/>
      <c r="I167" s="122"/>
      <c r="J167" s="146" t="s">
        <v>255</v>
      </c>
      <c r="K167" s="146"/>
      <c r="L167" s="146"/>
      <c r="M167" s="236"/>
      <c r="N167" s="146" t="s">
        <v>121</v>
      </c>
      <c r="O167" s="146"/>
      <c r="P167" s="146"/>
      <c r="Q167" s="146"/>
      <c r="R167" s="122"/>
      <c r="S167" s="232"/>
      <c r="T167" s="168"/>
      <c r="U167" s="61"/>
    </row>
    <row r="168" spans="1:21" s="76" customFormat="1" ht="36.75" customHeight="1">
      <c r="A168" s="438" t="s">
        <v>55</v>
      </c>
      <c r="B168" s="104" t="s">
        <v>613</v>
      </c>
      <c r="C168" s="111" t="s">
        <v>614</v>
      </c>
      <c r="D168" s="112" t="s">
        <v>283</v>
      </c>
      <c r="E168" s="113">
        <v>3</v>
      </c>
      <c r="F168" s="108">
        <v>4500</v>
      </c>
      <c r="G168" s="142" t="s">
        <v>615</v>
      </c>
      <c r="H168" s="234"/>
      <c r="I168" s="122"/>
      <c r="J168" s="146" t="s">
        <v>187</v>
      </c>
      <c r="K168" s="236"/>
      <c r="L168" s="145"/>
      <c r="M168" s="237"/>
      <c r="N168" s="145" t="s">
        <v>616</v>
      </c>
      <c r="O168" s="146"/>
      <c r="P168" s="120"/>
      <c r="Q168" s="120"/>
      <c r="R168" s="122" t="s">
        <v>186</v>
      </c>
      <c r="S168" s="232" t="s">
        <v>617</v>
      </c>
      <c r="T168" s="168" t="s">
        <v>618</v>
      </c>
      <c r="U168" s="61"/>
    </row>
    <row r="169" spans="1:21" s="76" customFormat="1" ht="36.75" customHeight="1">
      <c r="A169" s="480"/>
      <c r="B169" s="104" t="s">
        <v>619</v>
      </c>
      <c r="C169" s="111" t="s">
        <v>620</v>
      </c>
      <c r="D169" s="112"/>
      <c r="E169" s="113">
        <v>2</v>
      </c>
      <c r="F169" s="108">
        <v>4000</v>
      </c>
      <c r="G169" s="142"/>
      <c r="H169" s="234"/>
      <c r="I169" s="122"/>
      <c r="J169" s="146"/>
      <c r="K169" s="146" t="s">
        <v>256</v>
      </c>
      <c r="L169" s="145"/>
      <c r="M169" s="237"/>
      <c r="N169" s="145"/>
      <c r="O169" s="146"/>
      <c r="P169" s="120"/>
      <c r="Q169" s="120" t="s">
        <v>344</v>
      </c>
      <c r="R169" s="122"/>
      <c r="S169" s="232"/>
      <c r="T169" s="168"/>
      <c r="U169" s="61"/>
    </row>
    <row r="170" spans="1:21" s="76" customFormat="1" ht="36.75" customHeight="1">
      <c r="A170" s="439"/>
      <c r="B170" s="104" t="s">
        <v>621</v>
      </c>
      <c r="C170" s="111" t="s">
        <v>622</v>
      </c>
      <c r="D170" s="112"/>
      <c r="E170" s="113">
        <v>2</v>
      </c>
      <c r="F170" s="108">
        <v>4000</v>
      </c>
      <c r="G170" s="122"/>
      <c r="H170" s="122"/>
      <c r="I170" s="142" t="s">
        <v>266</v>
      </c>
      <c r="J170" s="146"/>
      <c r="K170" s="146"/>
      <c r="L170" s="145"/>
      <c r="M170" s="237"/>
      <c r="N170" s="145"/>
      <c r="O170" s="146"/>
      <c r="P170" s="120"/>
      <c r="Q170" s="120"/>
      <c r="R170" s="122"/>
      <c r="S170" s="232"/>
      <c r="T170" s="168"/>
      <c r="U170" s="61"/>
    </row>
    <row r="171" spans="1:21" s="76" customFormat="1" ht="30" customHeight="1">
      <c r="A171" s="438" t="s">
        <v>623</v>
      </c>
      <c r="B171" s="104" t="s">
        <v>624</v>
      </c>
      <c r="C171" s="111" t="s">
        <v>625</v>
      </c>
      <c r="D171" s="119"/>
      <c r="E171" s="120">
        <v>2</v>
      </c>
      <c r="F171" s="190">
        <v>4000</v>
      </c>
      <c r="G171" s="142"/>
      <c r="H171" s="142"/>
      <c r="I171" s="122"/>
      <c r="J171" s="237"/>
      <c r="K171" s="146"/>
      <c r="L171" s="146" t="s">
        <v>626</v>
      </c>
      <c r="M171" s="146"/>
      <c r="N171" s="146"/>
      <c r="O171" s="146"/>
      <c r="P171" s="146"/>
      <c r="Q171" s="146"/>
      <c r="R171" s="122"/>
      <c r="S171" s="232"/>
      <c r="T171" s="168" t="s">
        <v>627</v>
      </c>
      <c r="U171" s="61"/>
    </row>
    <row r="172" spans="1:21" s="76" customFormat="1" ht="30" customHeight="1">
      <c r="A172" s="439"/>
      <c r="B172" s="104" t="s">
        <v>628</v>
      </c>
      <c r="C172" s="111" t="s">
        <v>568</v>
      </c>
      <c r="D172" s="112"/>
      <c r="E172" s="113">
        <v>3</v>
      </c>
      <c r="F172" s="108">
        <v>5200</v>
      </c>
      <c r="G172" s="187"/>
      <c r="H172" s="187"/>
      <c r="I172" s="142"/>
      <c r="J172" s="220"/>
      <c r="K172" s="120"/>
      <c r="L172" s="220"/>
      <c r="M172" s="220"/>
      <c r="N172" s="120" t="s">
        <v>187</v>
      </c>
      <c r="O172" s="146"/>
      <c r="P172" s="146"/>
      <c r="Q172" s="120"/>
      <c r="R172" s="187"/>
      <c r="S172" s="168" t="s">
        <v>629</v>
      </c>
      <c r="T172" s="168" t="s">
        <v>627</v>
      </c>
      <c r="U172" s="61"/>
    </row>
    <row r="173" spans="1:21" s="77" customFormat="1" ht="34.5" customHeight="1">
      <c r="A173" s="438" t="s">
        <v>53</v>
      </c>
      <c r="B173" s="104" t="s">
        <v>630</v>
      </c>
      <c r="C173" s="111" t="s">
        <v>631</v>
      </c>
      <c r="D173" s="119" t="s">
        <v>509</v>
      </c>
      <c r="E173" s="120">
        <v>3</v>
      </c>
      <c r="F173" s="190">
        <v>4800</v>
      </c>
      <c r="G173" s="122"/>
      <c r="H173" s="100"/>
      <c r="I173" s="122"/>
      <c r="J173" s="146" t="s">
        <v>632</v>
      </c>
      <c r="K173" s="146"/>
      <c r="L173" s="146"/>
      <c r="M173" s="146"/>
      <c r="N173" s="120" t="s">
        <v>206</v>
      </c>
      <c r="O173" s="146"/>
      <c r="P173" s="120" t="s">
        <v>633</v>
      </c>
      <c r="Q173" s="120"/>
      <c r="R173" s="122" t="s">
        <v>632</v>
      </c>
      <c r="S173" s="232" t="s">
        <v>634</v>
      </c>
      <c r="T173" s="168" t="s">
        <v>635</v>
      </c>
      <c r="U173" s="61"/>
    </row>
    <row r="174" spans="1:21" s="77" customFormat="1" ht="30" customHeight="1">
      <c r="A174" s="439"/>
      <c r="B174" s="104" t="s">
        <v>636</v>
      </c>
      <c r="C174" s="111" t="s">
        <v>637</v>
      </c>
      <c r="D174" s="119"/>
      <c r="E174" s="120">
        <v>2</v>
      </c>
      <c r="F174" s="190">
        <v>4000</v>
      </c>
      <c r="G174" s="122"/>
      <c r="H174" s="122"/>
      <c r="I174" s="122" t="s">
        <v>122</v>
      </c>
      <c r="J174" s="120"/>
      <c r="K174" s="146"/>
      <c r="L174" s="146"/>
      <c r="M174" s="101"/>
      <c r="N174" s="146"/>
      <c r="O174" s="120"/>
      <c r="P174" s="120" t="s">
        <v>638</v>
      </c>
      <c r="Q174" s="146"/>
      <c r="R174" s="142"/>
      <c r="S174" s="168" t="s">
        <v>639</v>
      </c>
      <c r="T174" s="168" t="s">
        <v>640</v>
      </c>
      <c r="U174" s="61"/>
    </row>
    <row r="175" spans="1:21" s="64" customFormat="1" ht="30" customHeight="1">
      <c r="A175" s="368" t="s">
        <v>641</v>
      </c>
      <c r="B175" s="104" t="s">
        <v>642</v>
      </c>
      <c r="C175" s="111" t="s">
        <v>643</v>
      </c>
      <c r="D175" s="119"/>
      <c r="E175" s="120" t="s">
        <v>644</v>
      </c>
      <c r="F175" s="190" t="s">
        <v>645</v>
      </c>
      <c r="G175" s="122"/>
      <c r="H175" s="100"/>
      <c r="I175" s="142"/>
      <c r="J175" s="146" t="s">
        <v>646</v>
      </c>
      <c r="K175" s="146"/>
      <c r="L175" s="146"/>
      <c r="M175" s="146"/>
      <c r="N175" s="146" t="s">
        <v>647</v>
      </c>
      <c r="O175" s="146"/>
      <c r="P175" s="146"/>
      <c r="Q175" s="146" t="s">
        <v>648</v>
      </c>
      <c r="R175" s="122"/>
      <c r="S175" s="232" t="s">
        <v>649</v>
      </c>
      <c r="T175" s="168" t="s">
        <v>650</v>
      </c>
      <c r="U175" s="61"/>
    </row>
    <row r="176" spans="1:21" s="64" customFormat="1" ht="36" customHeight="1">
      <c r="A176" s="370"/>
      <c r="B176" s="104" t="s">
        <v>651</v>
      </c>
      <c r="C176" s="144" t="s">
        <v>652</v>
      </c>
      <c r="D176" s="119" t="s">
        <v>509</v>
      </c>
      <c r="E176" s="120" t="s">
        <v>653</v>
      </c>
      <c r="F176" s="190" t="s">
        <v>654</v>
      </c>
      <c r="G176" s="100"/>
      <c r="H176" s="122" t="s">
        <v>188</v>
      </c>
      <c r="I176" s="122"/>
      <c r="J176" s="146"/>
      <c r="K176" s="101" t="s">
        <v>655</v>
      </c>
      <c r="L176" s="146"/>
      <c r="M176" s="146" t="s">
        <v>656</v>
      </c>
      <c r="N176" s="146"/>
      <c r="O176" s="101"/>
      <c r="P176" s="146" t="s">
        <v>657</v>
      </c>
      <c r="Q176" s="146"/>
      <c r="R176" s="122"/>
      <c r="S176" s="232" t="s">
        <v>658</v>
      </c>
      <c r="T176" s="168" t="s">
        <v>659</v>
      </c>
      <c r="U176" s="61"/>
    </row>
    <row r="177" spans="1:21" s="78" customFormat="1" ht="30" customHeight="1">
      <c r="A177" s="442" t="s">
        <v>660</v>
      </c>
      <c r="B177" s="443"/>
      <c r="C177" s="443"/>
      <c r="D177" s="443"/>
      <c r="E177" s="443"/>
      <c r="F177" s="443"/>
      <c r="G177" s="443"/>
      <c r="H177" s="443"/>
      <c r="I177" s="443"/>
      <c r="J177" s="443"/>
      <c r="K177" s="443"/>
      <c r="L177" s="443"/>
      <c r="M177" s="443"/>
      <c r="N177" s="443"/>
      <c r="O177" s="443"/>
      <c r="P177" s="443"/>
      <c r="Q177" s="443"/>
      <c r="R177" s="443"/>
      <c r="S177" s="443"/>
      <c r="T177" s="444"/>
      <c r="U177" s="61"/>
    </row>
    <row r="178" spans="1:21" s="64" customFormat="1" ht="30" customHeight="1">
      <c r="A178" s="426" t="s">
        <v>47</v>
      </c>
      <c r="B178" s="143" t="s">
        <v>661</v>
      </c>
      <c r="C178" s="144" t="s">
        <v>662</v>
      </c>
      <c r="D178" s="112"/>
      <c r="E178" s="113">
        <v>2</v>
      </c>
      <c r="F178" s="108">
        <v>4500</v>
      </c>
      <c r="G178" s="122"/>
      <c r="H178" s="100"/>
      <c r="I178" s="122"/>
      <c r="J178" s="120"/>
      <c r="K178" s="146"/>
      <c r="L178" s="146"/>
      <c r="M178" s="120" t="s">
        <v>302</v>
      </c>
      <c r="N178" s="101"/>
      <c r="O178" s="204"/>
      <c r="P178" s="101"/>
      <c r="Q178" s="101"/>
      <c r="R178" s="100"/>
      <c r="S178" s="163" t="s">
        <v>663</v>
      </c>
      <c r="T178" s="168" t="s">
        <v>664</v>
      </c>
      <c r="U178" s="61"/>
    </row>
    <row r="179" spans="1:21" s="64" customFormat="1" ht="30" customHeight="1">
      <c r="A179" s="427"/>
      <c r="B179" s="143" t="s">
        <v>665</v>
      </c>
      <c r="C179" s="144" t="s">
        <v>666</v>
      </c>
      <c r="D179" s="112"/>
      <c r="E179" s="113">
        <v>2</v>
      </c>
      <c r="F179" s="108">
        <v>4200</v>
      </c>
      <c r="G179" s="122"/>
      <c r="H179" s="100"/>
      <c r="I179" s="122"/>
      <c r="J179" s="120"/>
      <c r="K179" s="146"/>
      <c r="L179" s="146" t="s">
        <v>667</v>
      </c>
      <c r="M179" s="120"/>
      <c r="N179" s="101"/>
      <c r="O179" s="204"/>
      <c r="P179" s="101"/>
      <c r="Q179" s="101"/>
      <c r="R179" s="100"/>
      <c r="S179" s="163"/>
      <c r="T179" s="168"/>
      <c r="U179" s="61"/>
    </row>
    <row r="180" spans="1:21" s="64" customFormat="1" ht="30" customHeight="1">
      <c r="A180" s="428"/>
      <c r="B180" s="143" t="s">
        <v>668</v>
      </c>
      <c r="C180" s="144" t="s">
        <v>669</v>
      </c>
      <c r="D180" s="112"/>
      <c r="E180" s="113">
        <v>2</v>
      </c>
      <c r="F180" s="190">
        <v>4000</v>
      </c>
      <c r="G180" s="122"/>
      <c r="H180" s="122"/>
      <c r="I180" s="122" t="s">
        <v>586</v>
      </c>
      <c r="J180" s="146" t="s">
        <v>324</v>
      </c>
      <c r="K180" s="146"/>
      <c r="L180" s="146" t="s">
        <v>670</v>
      </c>
      <c r="M180" s="236"/>
      <c r="N180" s="101"/>
      <c r="O180" s="146" t="s">
        <v>671</v>
      </c>
      <c r="P180" s="146" t="s">
        <v>212</v>
      </c>
      <c r="Q180" s="146"/>
      <c r="R180" s="122"/>
      <c r="S180" s="232"/>
      <c r="T180" s="168" t="s">
        <v>672</v>
      </c>
      <c r="U180" s="61"/>
    </row>
    <row r="181" spans="1:21" s="64" customFormat="1" ht="42.75" customHeight="1">
      <c r="A181" s="481" t="s">
        <v>51</v>
      </c>
      <c r="B181" s="143" t="s">
        <v>673</v>
      </c>
      <c r="C181" s="144" t="s">
        <v>674</v>
      </c>
      <c r="D181" s="112"/>
      <c r="E181" s="113">
        <v>2</v>
      </c>
      <c r="F181" s="108">
        <v>4800</v>
      </c>
      <c r="G181" s="122"/>
      <c r="H181" s="122"/>
      <c r="I181" s="122"/>
      <c r="J181" s="146"/>
      <c r="K181" s="146"/>
      <c r="L181" s="146" t="s">
        <v>278</v>
      </c>
      <c r="M181" s="146"/>
      <c r="N181" s="146"/>
      <c r="O181" s="146"/>
      <c r="P181" s="146"/>
      <c r="Q181" s="146"/>
      <c r="R181" s="122" t="s">
        <v>675</v>
      </c>
      <c r="S181" s="232"/>
      <c r="T181" s="168"/>
      <c r="U181" s="61"/>
    </row>
    <row r="182" spans="1:21" s="64" customFormat="1" ht="42.75" customHeight="1">
      <c r="A182" s="482"/>
      <c r="B182" s="143" t="s">
        <v>676</v>
      </c>
      <c r="C182" s="144" t="s">
        <v>677</v>
      </c>
      <c r="D182" s="112"/>
      <c r="E182" s="113">
        <v>2</v>
      </c>
      <c r="F182" s="108">
        <v>4500</v>
      </c>
      <c r="G182" s="122"/>
      <c r="H182" s="122"/>
      <c r="K182" s="122" t="s">
        <v>1288</v>
      </c>
      <c r="L182" s="146"/>
      <c r="M182" s="146"/>
      <c r="N182" s="146"/>
      <c r="O182" s="146"/>
      <c r="P182" s="146"/>
      <c r="Q182" s="146" t="s">
        <v>409</v>
      </c>
      <c r="R182" s="122"/>
      <c r="S182" s="232"/>
      <c r="T182" s="168"/>
      <c r="U182" s="61"/>
    </row>
    <row r="183" spans="1:21" s="64" customFormat="1" ht="42.75" customHeight="1">
      <c r="A183" s="482"/>
      <c r="B183" s="143" t="s">
        <v>678</v>
      </c>
      <c r="C183" s="144" t="s">
        <v>679</v>
      </c>
      <c r="D183" s="112"/>
      <c r="E183" s="113">
        <v>2</v>
      </c>
      <c r="F183" s="108">
        <v>4500</v>
      </c>
      <c r="G183" s="122"/>
      <c r="H183" s="122" t="s">
        <v>279</v>
      </c>
      <c r="I183" s="122"/>
      <c r="J183" s="146"/>
      <c r="K183" s="146" t="s">
        <v>680</v>
      </c>
      <c r="L183" s="146"/>
      <c r="M183" s="146" t="s">
        <v>577</v>
      </c>
      <c r="N183" s="146"/>
      <c r="O183" s="146"/>
      <c r="P183" s="146"/>
      <c r="Q183" s="146"/>
      <c r="R183" s="122"/>
      <c r="S183" s="232"/>
      <c r="T183" s="168"/>
      <c r="U183" s="61"/>
    </row>
    <row r="184" spans="1:21" s="64" customFormat="1" ht="28.5" customHeight="1">
      <c r="A184" s="483"/>
      <c r="B184" s="143" t="s">
        <v>681</v>
      </c>
      <c r="C184" s="144" t="s">
        <v>682</v>
      </c>
      <c r="D184" s="112"/>
      <c r="E184" s="113">
        <v>2</v>
      </c>
      <c r="F184" s="108">
        <v>4500</v>
      </c>
      <c r="G184" s="122"/>
      <c r="H184" s="122"/>
      <c r="I184" s="122"/>
      <c r="J184" s="146" t="s">
        <v>302</v>
      </c>
      <c r="K184" s="146"/>
      <c r="L184" s="146"/>
      <c r="M184" s="146"/>
      <c r="N184" s="146" t="s">
        <v>683</v>
      </c>
      <c r="O184" s="146"/>
      <c r="P184" s="146"/>
      <c r="Q184" s="146" t="s">
        <v>273</v>
      </c>
      <c r="R184" s="122"/>
      <c r="S184" s="232"/>
      <c r="T184" s="168"/>
      <c r="U184" s="61"/>
    </row>
    <row r="185" spans="1:21" s="64" customFormat="1" ht="28.5" customHeight="1">
      <c r="A185" s="481" t="s">
        <v>684</v>
      </c>
      <c r="B185" s="143" t="s">
        <v>685</v>
      </c>
      <c r="C185" s="144" t="s">
        <v>686</v>
      </c>
      <c r="D185" s="112"/>
      <c r="E185" s="113">
        <v>2</v>
      </c>
      <c r="F185" s="108">
        <v>4500</v>
      </c>
      <c r="G185" s="122"/>
      <c r="H185" s="122"/>
      <c r="I185" s="122"/>
      <c r="J185" s="146"/>
      <c r="K185" s="146"/>
      <c r="L185" s="146"/>
      <c r="M185" s="146"/>
      <c r="N185" s="146"/>
      <c r="O185" s="146"/>
      <c r="P185" s="146" t="s">
        <v>448</v>
      </c>
      <c r="Q185" s="146"/>
      <c r="R185" s="122"/>
      <c r="S185" s="232"/>
      <c r="T185" s="168"/>
      <c r="U185" s="61"/>
    </row>
    <row r="186" spans="1:21" s="64" customFormat="1" ht="39.75" customHeight="1">
      <c r="A186" s="483"/>
      <c r="B186" s="143" t="s">
        <v>687</v>
      </c>
      <c r="C186" s="144" t="s">
        <v>688</v>
      </c>
      <c r="D186" s="112"/>
      <c r="E186" s="113">
        <v>2</v>
      </c>
      <c r="F186" s="108">
        <v>4500</v>
      </c>
      <c r="G186" s="122"/>
      <c r="H186" s="122"/>
      <c r="I186" s="122"/>
      <c r="J186" s="146" t="s">
        <v>324</v>
      </c>
      <c r="K186" s="146"/>
      <c r="L186" s="146"/>
      <c r="M186" s="146"/>
      <c r="N186" s="146" t="s">
        <v>689</v>
      </c>
      <c r="O186" s="146"/>
      <c r="P186" s="146" t="s">
        <v>256</v>
      </c>
      <c r="Q186" s="146"/>
      <c r="R186" s="122"/>
      <c r="S186" s="232"/>
      <c r="T186" s="168"/>
      <c r="U186" s="61"/>
    </row>
    <row r="187" spans="1:21" s="64" customFormat="1" ht="39.75" customHeight="1">
      <c r="A187" s="481" t="s">
        <v>57</v>
      </c>
      <c r="B187" s="114" t="s">
        <v>690</v>
      </c>
      <c r="C187" s="144" t="s">
        <v>691</v>
      </c>
      <c r="D187" s="112"/>
      <c r="E187" s="113">
        <v>2</v>
      </c>
      <c r="F187" s="108">
        <v>4200</v>
      </c>
      <c r="G187" s="122"/>
      <c r="H187" s="122"/>
      <c r="I187" s="122"/>
      <c r="J187" s="146"/>
      <c r="K187" s="146" t="s">
        <v>255</v>
      </c>
      <c r="L187" s="146"/>
      <c r="M187" s="146"/>
      <c r="N187" s="146"/>
      <c r="O187" s="146" t="s">
        <v>692</v>
      </c>
      <c r="P187" s="146"/>
      <c r="Q187" s="146"/>
      <c r="R187" s="122"/>
      <c r="S187" s="232"/>
      <c r="T187" s="168"/>
      <c r="U187" s="61"/>
    </row>
    <row r="188" spans="1:21" s="64" customFormat="1" ht="39" customHeight="1">
      <c r="A188" s="483"/>
      <c r="B188" s="114" t="s">
        <v>693</v>
      </c>
      <c r="C188" s="144" t="s">
        <v>694</v>
      </c>
      <c r="D188" s="112"/>
      <c r="E188" s="113">
        <v>2</v>
      </c>
      <c r="F188" s="108">
        <v>4500</v>
      </c>
      <c r="G188" s="122"/>
      <c r="H188" s="122"/>
      <c r="I188" s="122"/>
      <c r="J188" s="146" t="s">
        <v>638</v>
      </c>
      <c r="K188" s="146"/>
      <c r="L188" s="146"/>
      <c r="M188" s="146"/>
      <c r="N188" s="146" t="s">
        <v>402</v>
      </c>
      <c r="O188" s="146"/>
      <c r="P188" s="146"/>
      <c r="Q188" s="146"/>
      <c r="R188" s="122"/>
      <c r="S188" s="232"/>
      <c r="T188" s="168"/>
      <c r="U188" s="61"/>
    </row>
    <row r="189" spans="1:21" s="64" customFormat="1" ht="28.5" customHeight="1">
      <c r="A189" s="481" t="s">
        <v>695</v>
      </c>
      <c r="B189" s="114" t="s">
        <v>696</v>
      </c>
      <c r="C189" s="144" t="s">
        <v>697</v>
      </c>
      <c r="D189" s="112"/>
      <c r="E189" s="113">
        <v>2</v>
      </c>
      <c r="F189" s="108">
        <v>4500</v>
      </c>
      <c r="G189" s="122"/>
      <c r="H189" s="122"/>
      <c r="I189" s="122"/>
      <c r="J189" s="146" t="s">
        <v>119</v>
      </c>
      <c r="K189" s="146"/>
      <c r="L189" s="146"/>
      <c r="M189" s="146"/>
      <c r="N189" s="146"/>
      <c r="O189" s="146"/>
      <c r="P189" s="146" t="s">
        <v>119</v>
      </c>
      <c r="Q189" s="146"/>
      <c r="R189" s="122"/>
      <c r="S189" s="232"/>
      <c r="T189" s="168"/>
      <c r="U189" s="61"/>
    </row>
    <row r="190" spans="1:21" s="64" customFormat="1" ht="28.5" customHeight="1">
      <c r="A190" s="483"/>
      <c r="B190" s="114" t="s">
        <v>698</v>
      </c>
      <c r="C190" s="144" t="s">
        <v>699</v>
      </c>
      <c r="D190" s="112"/>
      <c r="E190" s="113">
        <v>2</v>
      </c>
      <c r="F190" s="108">
        <v>4200</v>
      </c>
      <c r="G190" s="122"/>
      <c r="H190" s="122"/>
      <c r="I190" s="122" t="s">
        <v>267</v>
      </c>
      <c r="J190" s="146"/>
      <c r="K190" s="146"/>
      <c r="L190" s="146"/>
      <c r="M190" s="146"/>
      <c r="N190" s="146"/>
      <c r="O190" s="146"/>
      <c r="P190" s="146" t="s">
        <v>680</v>
      </c>
      <c r="Q190" s="146"/>
      <c r="R190" s="122"/>
      <c r="S190" s="232"/>
      <c r="T190" s="168"/>
      <c r="U190" s="61"/>
    </row>
    <row r="191" spans="1:21" s="64" customFormat="1" ht="33.75" customHeight="1">
      <c r="A191" s="368" t="s">
        <v>700</v>
      </c>
      <c r="B191" s="114" t="s">
        <v>701</v>
      </c>
      <c r="C191" s="144" t="s">
        <v>1290</v>
      </c>
      <c r="D191" s="112"/>
      <c r="E191" s="113">
        <v>2</v>
      </c>
      <c r="F191" s="108">
        <v>4500</v>
      </c>
      <c r="G191" s="122"/>
      <c r="H191" s="122"/>
      <c r="I191" s="122"/>
      <c r="J191" s="146" t="s">
        <v>285</v>
      </c>
      <c r="K191" s="146"/>
      <c r="L191" s="146"/>
      <c r="M191" s="146"/>
      <c r="N191" s="146"/>
      <c r="O191" s="146" t="s">
        <v>419</v>
      </c>
      <c r="P191" s="146"/>
      <c r="Q191" s="146"/>
      <c r="R191" s="122" t="s">
        <v>267</v>
      </c>
      <c r="S191" s="232"/>
      <c r="T191" s="168"/>
      <c r="U191" s="61"/>
    </row>
    <row r="192" spans="1:21" s="64" customFormat="1" ht="33.75" customHeight="1">
      <c r="A192" s="369"/>
      <c r="B192" s="114" t="s">
        <v>702</v>
      </c>
      <c r="C192" s="144" t="s">
        <v>703</v>
      </c>
      <c r="D192" s="113"/>
      <c r="E192" s="113">
        <v>2</v>
      </c>
      <c r="F192" s="108">
        <v>4000</v>
      </c>
      <c r="G192" s="122"/>
      <c r="H192" s="122"/>
      <c r="I192" s="122"/>
      <c r="J192" s="146"/>
      <c r="K192" s="146" t="s">
        <v>285</v>
      </c>
      <c r="L192" s="146"/>
      <c r="M192" s="146"/>
      <c r="N192" s="146"/>
      <c r="O192" s="146"/>
      <c r="P192" s="146"/>
      <c r="Q192" s="146" t="s">
        <v>121</v>
      </c>
      <c r="R192" s="122"/>
      <c r="S192" s="232"/>
      <c r="T192" s="168"/>
      <c r="U192" s="61"/>
    </row>
    <row r="193" spans="1:21" s="64" customFormat="1" ht="33.75" customHeight="1">
      <c r="A193" s="370"/>
      <c r="B193" s="114" t="s">
        <v>704</v>
      </c>
      <c r="C193" s="144" t="s">
        <v>705</v>
      </c>
      <c r="D193" s="113"/>
      <c r="E193" s="113">
        <v>2</v>
      </c>
      <c r="F193" s="108">
        <v>4500</v>
      </c>
      <c r="G193" s="122"/>
      <c r="H193" s="122"/>
      <c r="I193" s="122"/>
      <c r="J193" s="146"/>
      <c r="K193" s="146"/>
      <c r="L193" s="146"/>
      <c r="M193" s="146"/>
      <c r="N193" s="146" t="s">
        <v>284</v>
      </c>
      <c r="O193" s="146"/>
      <c r="P193" s="146"/>
      <c r="Q193" s="146"/>
      <c r="R193" s="122"/>
      <c r="S193" s="232"/>
      <c r="T193" s="168"/>
      <c r="U193" s="61"/>
    </row>
    <row r="194" spans="1:21" s="64" customFormat="1" ht="33.75" customHeight="1">
      <c r="A194" s="454" t="s">
        <v>706</v>
      </c>
      <c r="B194" s="455"/>
      <c r="C194" s="455"/>
      <c r="D194" s="455"/>
      <c r="E194" s="455"/>
      <c r="F194" s="455"/>
      <c r="G194" s="455"/>
      <c r="H194" s="455"/>
      <c r="I194" s="455"/>
      <c r="J194" s="455"/>
      <c r="K194" s="455"/>
      <c r="L194" s="455"/>
      <c r="M194" s="455"/>
      <c r="N194" s="455"/>
      <c r="O194" s="455"/>
      <c r="P194" s="455"/>
      <c r="Q194" s="455"/>
      <c r="R194" s="455"/>
      <c r="S194" s="455"/>
      <c r="T194" s="456"/>
      <c r="U194" s="61"/>
    </row>
    <row r="195" spans="1:21" s="64" customFormat="1" ht="33.75" customHeight="1">
      <c r="A195" s="445" t="s">
        <v>1498</v>
      </c>
      <c r="B195" s="446"/>
      <c r="C195" s="446"/>
      <c r="D195" s="446"/>
      <c r="E195" s="446"/>
      <c r="F195" s="446"/>
      <c r="G195" s="446"/>
      <c r="H195" s="446"/>
      <c r="I195" s="446"/>
      <c r="J195" s="446"/>
      <c r="K195" s="446"/>
      <c r="L195" s="446"/>
      <c r="M195" s="446"/>
      <c r="N195" s="446"/>
      <c r="O195" s="446"/>
      <c r="P195" s="446"/>
      <c r="Q195" s="446"/>
      <c r="R195" s="446"/>
      <c r="S195" s="446"/>
      <c r="T195" s="447"/>
      <c r="U195" s="61"/>
    </row>
    <row r="196" spans="1:21" s="64" customFormat="1" ht="33.75" customHeight="1">
      <c r="A196" s="448"/>
      <c r="B196" s="449"/>
      <c r="C196" s="449"/>
      <c r="D196" s="449"/>
      <c r="E196" s="449"/>
      <c r="F196" s="449"/>
      <c r="G196" s="449"/>
      <c r="H196" s="449"/>
      <c r="I196" s="449"/>
      <c r="J196" s="449"/>
      <c r="K196" s="449"/>
      <c r="L196" s="449"/>
      <c r="M196" s="449"/>
      <c r="N196" s="449"/>
      <c r="O196" s="449"/>
      <c r="P196" s="449"/>
      <c r="Q196" s="449"/>
      <c r="R196" s="449"/>
      <c r="S196" s="449"/>
      <c r="T196" s="450"/>
      <c r="U196" s="61"/>
    </row>
    <row r="197" spans="1:21" s="64" customFormat="1" ht="33.75" customHeight="1">
      <c r="A197" s="448"/>
      <c r="B197" s="449"/>
      <c r="C197" s="449"/>
      <c r="D197" s="449"/>
      <c r="E197" s="449"/>
      <c r="F197" s="449"/>
      <c r="G197" s="449"/>
      <c r="H197" s="449"/>
      <c r="I197" s="449"/>
      <c r="J197" s="449"/>
      <c r="K197" s="449"/>
      <c r="L197" s="449"/>
      <c r="M197" s="449"/>
      <c r="N197" s="449"/>
      <c r="O197" s="449"/>
      <c r="P197" s="449"/>
      <c r="Q197" s="449"/>
      <c r="R197" s="449"/>
      <c r="S197" s="449"/>
      <c r="T197" s="450"/>
      <c r="U197" s="61"/>
    </row>
    <row r="198" spans="1:21" s="64" customFormat="1" ht="15" customHeight="1">
      <c r="A198" s="451"/>
      <c r="B198" s="452"/>
      <c r="C198" s="452"/>
      <c r="D198" s="452"/>
      <c r="E198" s="452"/>
      <c r="F198" s="452"/>
      <c r="G198" s="452"/>
      <c r="H198" s="452"/>
      <c r="I198" s="452"/>
      <c r="J198" s="452"/>
      <c r="K198" s="452"/>
      <c r="L198" s="452"/>
      <c r="M198" s="452"/>
      <c r="N198" s="452"/>
      <c r="O198" s="452"/>
      <c r="P198" s="452"/>
      <c r="Q198" s="452"/>
      <c r="R198" s="452"/>
      <c r="S198" s="452"/>
      <c r="T198" s="453"/>
      <c r="U198" s="61"/>
    </row>
    <row r="199" spans="1:21" s="64" customFormat="1" ht="24">
      <c r="A199" s="306"/>
      <c r="B199" s="297" t="s">
        <v>1713</v>
      </c>
      <c r="C199" s="298" t="s">
        <v>1714</v>
      </c>
      <c r="D199" s="297" t="s">
        <v>1420</v>
      </c>
      <c r="E199" s="298">
        <v>1</v>
      </c>
      <c r="F199" s="301">
        <v>2980</v>
      </c>
      <c r="G199" s="298"/>
      <c r="H199" s="298"/>
      <c r="I199" s="300"/>
      <c r="J199" s="299"/>
      <c r="K199" s="297" t="s">
        <v>1715</v>
      </c>
      <c r="L199" s="299"/>
      <c r="M199" s="299"/>
      <c r="N199" s="299"/>
      <c r="O199" s="300"/>
      <c r="P199" s="299"/>
      <c r="Q199" s="299"/>
      <c r="R199" s="300"/>
      <c r="S199" s="170"/>
      <c r="T199" s="116"/>
      <c r="U199" s="61"/>
    </row>
    <row r="200" spans="1:21" s="64" customFormat="1" ht="24">
      <c r="A200" s="516" t="s">
        <v>1387</v>
      </c>
      <c r="B200" s="297" t="s">
        <v>1515</v>
      </c>
      <c r="C200" s="298" t="s">
        <v>1514</v>
      </c>
      <c r="D200" s="297" t="s">
        <v>1416</v>
      </c>
      <c r="E200" s="298">
        <v>2</v>
      </c>
      <c r="F200" s="301">
        <v>5800</v>
      </c>
      <c r="G200" s="298"/>
      <c r="H200" s="298"/>
      <c r="I200" s="300" t="s">
        <v>1440</v>
      </c>
      <c r="J200" s="299"/>
      <c r="K200" s="299"/>
      <c r="L200" s="299"/>
      <c r="M200" s="299"/>
      <c r="N200" s="299"/>
      <c r="O200" s="300" t="s">
        <v>1441</v>
      </c>
      <c r="P200" s="299"/>
      <c r="Q200" s="299"/>
      <c r="R200" s="300" t="s">
        <v>1442</v>
      </c>
      <c r="S200" s="170"/>
      <c r="T200" s="116"/>
      <c r="U200" s="61"/>
    </row>
    <row r="201" spans="1:21" s="64" customFormat="1" ht="24">
      <c r="A201" s="516"/>
      <c r="B201" s="297" t="s">
        <v>1388</v>
      </c>
      <c r="C201" s="298" t="s">
        <v>1389</v>
      </c>
      <c r="D201" s="297" t="s">
        <v>1417</v>
      </c>
      <c r="E201" s="298">
        <v>2</v>
      </c>
      <c r="F201" s="301">
        <v>9800</v>
      </c>
      <c r="G201" s="298"/>
      <c r="H201" s="298"/>
      <c r="I201" s="299"/>
      <c r="J201" s="299" t="s">
        <v>1443</v>
      </c>
      <c r="K201" s="299"/>
      <c r="L201" s="299"/>
      <c r="M201" s="299"/>
      <c r="N201" s="299"/>
      <c r="O201" s="299"/>
      <c r="P201" s="299"/>
      <c r="Q201" s="299" t="s">
        <v>1444</v>
      </c>
      <c r="R201" s="299"/>
      <c r="S201" s="170"/>
      <c r="T201" s="116"/>
      <c r="U201" s="61"/>
    </row>
    <row r="202" spans="1:21" s="64" customFormat="1" ht="24">
      <c r="A202" s="516"/>
      <c r="B202" s="297" t="s">
        <v>1519</v>
      </c>
      <c r="C202" s="298" t="s">
        <v>1518</v>
      </c>
      <c r="D202" s="297" t="s">
        <v>1418</v>
      </c>
      <c r="E202" s="298">
        <v>2</v>
      </c>
      <c r="F202" s="301">
        <v>6800</v>
      </c>
      <c r="G202" s="298"/>
      <c r="H202" s="298"/>
      <c r="I202" s="299"/>
      <c r="J202" s="299"/>
      <c r="K202" s="299"/>
      <c r="L202" s="299" t="s">
        <v>1445</v>
      </c>
      <c r="M202" s="299"/>
      <c r="N202" s="299"/>
      <c r="O202" s="299" t="s">
        <v>1446</v>
      </c>
      <c r="P202" s="299"/>
      <c r="Q202" s="299"/>
      <c r="R202" s="299"/>
      <c r="S202" s="170"/>
      <c r="T202" s="116"/>
      <c r="U202" s="61"/>
    </row>
    <row r="203" spans="1:21" s="64" customFormat="1" ht="24">
      <c r="A203" s="516"/>
      <c r="B203" s="297" t="s">
        <v>1390</v>
      </c>
      <c r="C203" s="298" t="s">
        <v>1522</v>
      </c>
      <c r="D203" s="297" t="s">
        <v>1419</v>
      </c>
      <c r="E203" s="298">
        <v>2</v>
      </c>
      <c r="F203" s="301">
        <v>4800</v>
      </c>
      <c r="G203" s="298"/>
      <c r="H203" s="298"/>
      <c r="I203" s="299"/>
      <c r="J203" s="299"/>
      <c r="K203" s="299"/>
      <c r="L203" s="299"/>
      <c r="M203" s="299"/>
      <c r="N203" s="299" t="s">
        <v>1447</v>
      </c>
      <c r="O203" s="299"/>
      <c r="P203" s="299"/>
      <c r="Q203" s="299"/>
      <c r="R203" s="299"/>
      <c r="S203" s="170"/>
      <c r="T203" s="116"/>
      <c r="U203" s="61"/>
    </row>
    <row r="204" spans="1:21" s="64" customFormat="1" ht="25.5" customHeight="1">
      <c r="A204" s="516"/>
      <c r="B204" s="297" t="s">
        <v>1391</v>
      </c>
      <c r="C204" s="298" t="s">
        <v>1523</v>
      </c>
      <c r="D204" s="297" t="s">
        <v>1420</v>
      </c>
      <c r="E204" s="298">
        <v>2</v>
      </c>
      <c r="F204" s="301">
        <v>4800</v>
      </c>
      <c r="G204" s="298"/>
      <c r="H204" s="298"/>
      <c r="I204" s="298"/>
      <c r="J204" s="298"/>
      <c r="K204" s="297" t="s">
        <v>1668</v>
      </c>
      <c r="L204" s="298"/>
      <c r="M204" s="298"/>
      <c r="N204" s="298"/>
      <c r="O204" s="298"/>
      <c r="P204" s="297" t="s">
        <v>1669</v>
      </c>
      <c r="Q204" s="298"/>
      <c r="R204" s="298"/>
      <c r="S204" s="170"/>
      <c r="T204" s="116"/>
      <c r="U204" s="61"/>
    </row>
    <row r="205" spans="1:21" s="64" customFormat="1" ht="24.75" customHeight="1">
      <c r="A205" s="516"/>
      <c r="B205" s="297" t="s">
        <v>1496</v>
      </c>
      <c r="C205" s="297" t="s">
        <v>1666</v>
      </c>
      <c r="D205" s="297" t="s">
        <v>1420</v>
      </c>
      <c r="E205" s="298">
        <v>2</v>
      </c>
      <c r="F205" s="301">
        <v>8800</v>
      </c>
      <c r="G205" s="298"/>
      <c r="H205" s="298"/>
      <c r="I205" s="298"/>
      <c r="J205" s="298"/>
      <c r="K205" s="297" t="s">
        <v>1667</v>
      </c>
      <c r="L205" s="298"/>
      <c r="M205" s="298"/>
      <c r="N205" s="298"/>
      <c r="O205" s="298"/>
      <c r="P205" s="297"/>
      <c r="Q205" s="298"/>
      <c r="R205" s="298"/>
      <c r="S205" s="170"/>
      <c r="T205" s="116"/>
      <c r="U205" s="61"/>
    </row>
    <row r="206" spans="1:21" s="64" customFormat="1" ht="24">
      <c r="A206" s="516"/>
      <c r="B206" s="297" t="s">
        <v>1392</v>
      </c>
      <c r="C206" s="298" t="s">
        <v>1525</v>
      </c>
      <c r="D206" s="297" t="s">
        <v>1418</v>
      </c>
      <c r="E206" s="298">
        <v>2</v>
      </c>
      <c r="F206" s="301">
        <v>6800</v>
      </c>
      <c r="G206" s="298"/>
      <c r="H206" s="298"/>
      <c r="I206" s="299"/>
      <c r="J206" s="299"/>
      <c r="K206" s="299"/>
      <c r="L206" s="299"/>
      <c r="M206" s="299" t="s">
        <v>1448</v>
      </c>
      <c r="N206" s="299"/>
      <c r="O206" s="299"/>
      <c r="P206" s="299"/>
      <c r="Q206" s="299"/>
      <c r="R206" s="299"/>
      <c r="S206" s="170"/>
      <c r="T206" s="116"/>
      <c r="U206" s="61"/>
    </row>
    <row r="207" spans="1:21" s="64" customFormat="1" ht="24">
      <c r="A207" s="517" t="s">
        <v>1468</v>
      </c>
      <c r="B207" s="297" t="s">
        <v>1529</v>
      </c>
      <c r="C207" s="298" t="s">
        <v>1528</v>
      </c>
      <c r="D207" s="297" t="s">
        <v>1421</v>
      </c>
      <c r="E207" s="298">
        <v>2</v>
      </c>
      <c r="F207" s="301">
        <v>5800</v>
      </c>
      <c r="G207" s="298"/>
      <c r="H207" s="297" t="s">
        <v>1480</v>
      </c>
      <c r="I207" s="299"/>
      <c r="J207" s="299"/>
      <c r="K207" s="299"/>
      <c r="L207" s="300" t="s">
        <v>1483</v>
      </c>
      <c r="M207" s="299"/>
      <c r="N207" s="299"/>
      <c r="O207" s="299"/>
      <c r="P207" s="299"/>
      <c r="Q207" s="299"/>
      <c r="R207" s="299"/>
      <c r="S207" s="170"/>
      <c r="T207" s="116"/>
      <c r="U207" s="61"/>
    </row>
    <row r="208" spans="1:21" s="64" customFormat="1" ht="24">
      <c r="A208" s="518"/>
      <c r="B208" s="297" t="s">
        <v>1393</v>
      </c>
      <c r="C208" s="298" t="s">
        <v>1394</v>
      </c>
      <c r="D208" s="297" t="s">
        <v>1421</v>
      </c>
      <c r="E208" s="298">
        <v>2</v>
      </c>
      <c r="F208" s="301">
        <v>9800</v>
      </c>
      <c r="G208" s="298"/>
      <c r="H208" s="298"/>
      <c r="I208" s="300" t="s">
        <v>1480</v>
      </c>
      <c r="J208" s="300" t="s">
        <v>1479</v>
      </c>
      <c r="K208" s="299"/>
      <c r="L208" s="299"/>
      <c r="M208" s="299"/>
      <c r="N208" s="299"/>
      <c r="O208" s="299"/>
      <c r="P208" s="299"/>
      <c r="Q208" s="299"/>
      <c r="R208" s="299"/>
      <c r="S208" s="170"/>
      <c r="T208" s="116"/>
      <c r="U208" s="61"/>
    </row>
    <row r="209" spans="1:21" s="64" customFormat="1" ht="24" customHeight="1">
      <c r="A209" s="518"/>
      <c r="B209" s="297" t="s">
        <v>1532</v>
      </c>
      <c r="C209" s="298" t="s">
        <v>1531</v>
      </c>
      <c r="D209" s="297" t="s">
        <v>1421</v>
      </c>
      <c r="E209" s="298">
        <v>2</v>
      </c>
      <c r="F209" s="301">
        <v>5800</v>
      </c>
      <c r="G209" s="298"/>
      <c r="H209" s="298"/>
      <c r="I209" s="299"/>
      <c r="J209" s="299"/>
      <c r="K209" s="300" t="s">
        <v>1478</v>
      </c>
      <c r="L209" s="299"/>
      <c r="M209" s="299"/>
      <c r="N209" s="299"/>
      <c r="O209" s="299"/>
      <c r="P209" s="299"/>
      <c r="Q209" s="299"/>
      <c r="R209" s="299"/>
      <c r="S209" s="170"/>
      <c r="T209" s="116"/>
      <c r="U209" s="61"/>
    </row>
    <row r="210" spans="1:21" s="64" customFormat="1" ht="36">
      <c r="A210" s="518"/>
      <c r="B210" s="297" t="s">
        <v>1533</v>
      </c>
      <c r="C210" s="298" t="s">
        <v>1530</v>
      </c>
      <c r="D210" s="297" t="s">
        <v>1421</v>
      </c>
      <c r="E210" s="298">
        <v>2</v>
      </c>
      <c r="F210" s="301">
        <v>5800</v>
      </c>
      <c r="G210" s="298"/>
      <c r="H210" s="298"/>
      <c r="I210" s="299"/>
      <c r="J210" s="299"/>
      <c r="K210" s="299"/>
      <c r="L210" s="299"/>
      <c r="M210" s="299"/>
      <c r="N210" s="300" t="s">
        <v>1475</v>
      </c>
      <c r="O210" s="299"/>
      <c r="P210" s="299"/>
      <c r="Q210" s="299"/>
      <c r="R210" s="299"/>
      <c r="S210" s="170"/>
      <c r="T210" s="116"/>
      <c r="U210" s="61"/>
    </row>
    <row r="211" spans="1:21" s="64" customFormat="1" ht="36">
      <c r="A211" s="518"/>
      <c r="B211" s="297" t="s">
        <v>1512</v>
      </c>
      <c r="C211" s="297" t="s">
        <v>1395</v>
      </c>
      <c r="D211" s="297" t="s">
        <v>1421</v>
      </c>
      <c r="E211" s="298">
        <v>2</v>
      </c>
      <c r="F211" s="301">
        <v>5800</v>
      </c>
      <c r="G211" s="298"/>
      <c r="H211" s="298"/>
      <c r="I211" s="299"/>
      <c r="J211" s="300" t="s">
        <v>1477</v>
      </c>
      <c r="K211" s="299"/>
      <c r="L211" s="299"/>
      <c r="M211" s="299"/>
      <c r="N211" s="299"/>
      <c r="O211" s="299"/>
      <c r="P211" s="299"/>
      <c r="Q211" s="299"/>
      <c r="R211" s="299"/>
      <c r="S211" s="170"/>
      <c r="T211" s="116"/>
      <c r="U211" s="61"/>
    </row>
    <row r="212" spans="1:21" s="60" customFormat="1" ht="28.5" customHeight="1">
      <c r="A212" s="518"/>
      <c r="B212" s="100" t="s">
        <v>1710</v>
      </c>
      <c r="C212" s="100" t="s">
        <v>1683</v>
      </c>
      <c r="D212" s="297" t="s">
        <v>1421</v>
      </c>
      <c r="E212" s="100">
        <v>2</v>
      </c>
      <c r="F212" s="235">
        <v>7960</v>
      </c>
      <c r="G212" s="100"/>
      <c r="H212" s="113"/>
      <c r="I212" s="100"/>
      <c r="J212" s="100"/>
      <c r="K212" s="100" t="s">
        <v>1669</v>
      </c>
      <c r="L212" s="100"/>
      <c r="M212" s="100"/>
      <c r="N212" s="100"/>
      <c r="O212" s="100"/>
      <c r="P212" s="100"/>
      <c r="Q212" s="100"/>
      <c r="R212" s="100"/>
      <c r="S212" s="163"/>
      <c r="T212" s="168"/>
      <c r="U212" s="61"/>
    </row>
    <row r="213" spans="1:21" s="64" customFormat="1" ht="24">
      <c r="A213" s="518"/>
      <c r="B213" s="297" t="s">
        <v>1473</v>
      </c>
      <c r="C213" s="101" t="s">
        <v>1268</v>
      </c>
      <c r="D213" s="297" t="s">
        <v>1421</v>
      </c>
      <c r="E213" s="101">
        <v>2</v>
      </c>
      <c r="F213" s="108">
        <v>4980</v>
      </c>
      <c r="G213" s="101"/>
      <c r="H213" s="101"/>
      <c r="I213" s="101" t="s">
        <v>1269</v>
      </c>
      <c r="J213" s="304"/>
      <c r="K213" s="304"/>
      <c r="L213" s="299"/>
      <c r="M213" s="299"/>
      <c r="N213" s="299"/>
      <c r="O213" s="299"/>
      <c r="P213" s="299"/>
      <c r="Q213" s="299"/>
      <c r="R213" s="299"/>
      <c r="S213" s="170"/>
      <c r="T213" s="116"/>
      <c r="U213" s="61"/>
    </row>
    <row r="214" spans="1:21" s="64" customFormat="1" ht="24">
      <c r="A214" s="518"/>
      <c r="B214" s="297" t="s">
        <v>1663</v>
      </c>
      <c r="C214" s="101" t="s">
        <v>1664</v>
      </c>
      <c r="D214" s="297" t="s">
        <v>1421</v>
      </c>
      <c r="E214" s="101">
        <v>2</v>
      </c>
      <c r="F214" s="108">
        <v>4980</v>
      </c>
      <c r="G214" s="101"/>
      <c r="H214" s="101"/>
      <c r="I214" s="101"/>
      <c r="J214" s="101" t="s">
        <v>1665</v>
      </c>
      <c r="K214" s="304"/>
      <c r="L214" s="299"/>
      <c r="M214" s="299"/>
      <c r="N214" s="299"/>
      <c r="O214" s="299"/>
      <c r="P214" s="299"/>
      <c r="Q214" s="299"/>
      <c r="R214" s="299"/>
      <c r="S214" s="170"/>
      <c r="T214" s="116"/>
      <c r="U214" s="61"/>
    </row>
    <row r="215" spans="1:21" s="64" customFormat="1" ht="27" customHeight="1">
      <c r="A215" s="518"/>
      <c r="B215" s="297" t="s">
        <v>1474</v>
      </c>
      <c r="C215" s="101" t="s">
        <v>1476</v>
      </c>
      <c r="D215" s="297" t="s">
        <v>1421</v>
      </c>
      <c r="E215" s="101">
        <v>2</v>
      </c>
      <c r="F215" s="108">
        <v>4980</v>
      </c>
      <c r="G215" s="101"/>
      <c r="H215" s="101"/>
      <c r="I215" s="101"/>
      <c r="J215" s="101" t="s">
        <v>1270</v>
      </c>
      <c r="K215" s="304"/>
      <c r="L215" s="299"/>
      <c r="M215" s="299"/>
      <c r="N215" s="299"/>
      <c r="O215" s="299"/>
      <c r="P215" s="299"/>
      <c r="Q215" s="299"/>
      <c r="R215" s="299"/>
      <c r="S215" s="170"/>
      <c r="T215" s="116"/>
      <c r="U215" s="61"/>
    </row>
    <row r="216" spans="1:21" s="64" customFormat="1" ht="27" customHeight="1">
      <c r="A216" s="519"/>
      <c r="B216" s="297" t="s">
        <v>1496</v>
      </c>
      <c r="C216" s="101" t="s">
        <v>1495</v>
      </c>
      <c r="D216" s="297" t="s">
        <v>1421</v>
      </c>
      <c r="E216" s="101">
        <v>1</v>
      </c>
      <c r="F216" s="108">
        <v>2980</v>
      </c>
      <c r="G216" s="101"/>
      <c r="H216" s="101"/>
      <c r="I216" s="101"/>
      <c r="J216" s="101" t="s">
        <v>1497</v>
      </c>
      <c r="K216" s="304"/>
      <c r="L216" s="299"/>
      <c r="M216" s="299"/>
      <c r="N216" s="299"/>
      <c r="O216" s="299"/>
      <c r="P216" s="299"/>
      <c r="Q216" s="299"/>
      <c r="R216" s="299"/>
      <c r="S216" s="170"/>
      <c r="T216" s="116"/>
      <c r="U216" s="61"/>
    </row>
    <row r="217" spans="1:21" s="64" customFormat="1" ht="24">
      <c r="A217" s="516" t="s">
        <v>1396</v>
      </c>
      <c r="B217" s="297" t="s">
        <v>1397</v>
      </c>
      <c r="C217" s="298" t="s">
        <v>1535</v>
      </c>
      <c r="D217" s="297" t="s">
        <v>1422</v>
      </c>
      <c r="E217" s="298">
        <v>2</v>
      </c>
      <c r="F217" s="301">
        <v>16800</v>
      </c>
      <c r="G217" s="298"/>
      <c r="H217" s="298"/>
      <c r="I217" s="304"/>
      <c r="J217" s="304"/>
      <c r="K217" s="305" t="s">
        <v>1449</v>
      </c>
      <c r="L217" s="299"/>
      <c r="M217" s="299"/>
      <c r="N217" s="299"/>
      <c r="O217" s="299"/>
      <c r="P217" s="300" t="s">
        <v>1449</v>
      </c>
      <c r="Q217" s="299"/>
      <c r="R217" s="299"/>
      <c r="S217" s="170"/>
      <c r="T217" s="116"/>
      <c r="U217" s="61"/>
    </row>
    <row r="218" spans="1:21" s="64" customFormat="1" ht="24">
      <c r="A218" s="516"/>
      <c r="B218" s="297" t="s">
        <v>1510</v>
      </c>
      <c r="C218" s="298" t="s">
        <v>1482</v>
      </c>
      <c r="D218" s="297" t="s">
        <v>1423</v>
      </c>
      <c r="E218" s="298">
        <v>2</v>
      </c>
      <c r="F218" s="301">
        <v>8800</v>
      </c>
      <c r="G218" s="298"/>
      <c r="H218" s="298"/>
      <c r="I218" s="304"/>
      <c r="J218" s="305" t="s">
        <v>1481</v>
      </c>
      <c r="K218" s="304"/>
      <c r="L218" s="299"/>
      <c r="M218" s="299"/>
      <c r="N218" s="299"/>
      <c r="O218" s="299"/>
      <c r="P218" s="299"/>
      <c r="Q218" s="299"/>
      <c r="R218" s="299"/>
      <c r="S218" s="170"/>
      <c r="T218" s="116"/>
      <c r="U218" s="61"/>
    </row>
    <row r="219" spans="1:21" s="64" customFormat="1" ht="24">
      <c r="A219" s="516"/>
      <c r="B219" s="297" t="s">
        <v>1510</v>
      </c>
      <c r="C219" s="298" t="s">
        <v>1536</v>
      </c>
      <c r="D219" s="297" t="s">
        <v>1424</v>
      </c>
      <c r="E219" s="298">
        <v>2</v>
      </c>
      <c r="F219" s="301">
        <v>8800</v>
      </c>
      <c r="G219" s="298"/>
      <c r="H219" s="298"/>
      <c r="I219" s="304"/>
      <c r="J219" s="304"/>
      <c r="K219" s="304"/>
      <c r="L219" s="299"/>
      <c r="M219" s="299"/>
      <c r="N219" s="299"/>
      <c r="O219" s="299"/>
      <c r="P219" s="299"/>
      <c r="Q219" s="299"/>
      <c r="R219" s="299" t="s">
        <v>1450</v>
      </c>
      <c r="S219" s="170"/>
      <c r="T219" s="116"/>
      <c r="U219" s="61"/>
    </row>
    <row r="220" spans="1:21" s="64" customFormat="1" ht="24">
      <c r="A220" s="516"/>
      <c r="B220" s="297" t="s">
        <v>1236</v>
      </c>
      <c r="C220" s="298" t="s">
        <v>1488</v>
      </c>
      <c r="D220" s="297" t="s">
        <v>1489</v>
      </c>
      <c r="E220" s="298">
        <v>2</v>
      </c>
      <c r="F220" s="301">
        <v>15800</v>
      </c>
      <c r="G220" s="298"/>
      <c r="H220" s="298"/>
      <c r="I220" s="304"/>
      <c r="J220" s="305" t="s">
        <v>1490</v>
      </c>
      <c r="K220" s="304"/>
      <c r="L220" s="299"/>
      <c r="M220" s="299"/>
      <c r="N220" s="299"/>
      <c r="O220" s="299"/>
      <c r="P220" s="299"/>
      <c r="Q220" s="299"/>
      <c r="R220" s="299"/>
      <c r="S220" s="170"/>
      <c r="T220" s="116"/>
      <c r="U220" s="61"/>
    </row>
    <row r="221" spans="1:21" s="64" customFormat="1" ht="24">
      <c r="A221" s="516"/>
      <c r="B221" s="297" t="s">
        <v>1494</v>
      </c>
      <c r="C221" s="298" t="s">
        <v>1491</v>
      </c>
      <c r="D221" s="297" t="s">
        <v>1492</v>
      </c>
      <c r="E221" s="298">
        <v>2</v>
      </c>
      <c r="F221" s="301">
        <v>6800</v>
      </c>
      <c r="G221" s="298"/>
      <c r="H221" s="298"/>
      <c r="I221" s="304"/>
      <c r="J221" s="305"/>
      <c r="K221" s="305" t="s">
        <v>1493</v>
      </c>
      <c r="L221" s="299"/>
      <c r="M221" s="299"/>
      <c r="N221" s="299"/>
      <c r="O221" s="299"/>
      <c r="P221" s="299"/>
      <c r="Q221" s="299"/>
      <c r="R221" s="299"/>
      <c r="S221" s="170"/>
      <c r="T221" s="116"/>
      <c r="U221" s="61"/>
    </row>
    <row r="222" spans="1:21" s="64" customFormat="1" ht="24">
      <c r="A222" s="516"/>
      <c r="B222" s="297" t="s">
        <v>1539</v>
      </c>
      <c r="C222" s="298" t="s">
        <v>1538</v>
      </c>
      <c r="D222" s="297" t="s">
        <v>1425</v>
      </c>
      <c r="E222" s="298">
        <v>2</v>
      </c>
      <c r="F222" s="301">
        <v>8800</v>
      </c>
      <c r="G222" s="298"/>
      <c r="H222" s="298"/>
      <c r="I222" s="299"/>
      <c r="J222" s="299"/>
      <c r="K222" s="299"/>
      <c r="L222" s="299" t="s">
        <v>1451</v>
      </c>
      <c r="M222" s="299"/>
      <c r="N222" s="299"/>
      <c r="O222" s="299"/>
      <c r="P222" s="299"/>
      <c r="Q222" s="299"/>
      <c r="R222" s="299"/>
      <c r="S222" s="170"/>
      <c r="T222" s="116"/>
      <c r="U222" s="61"/>
    </row>
    <row r="223" spans="1:21" s="64" customFormat="1" ht="36">
      <c r="A223" s="516"/>
      <c r="B223" s="297" t="s">
        <v>1541</v>
      </c>
      <c r="C223" s="298" t="s">
        <v>1540</v>
      </c>
      <c r="D223" s="297" t="s">
        <v>1426</v>
      </c>
      <c r="E223" s="298">
        <v>2</v>
      </c>
      <c r="F223" s="301">
        <v>8800</v>
      </c>
      <c r="G223" s="298"/>
      <c r="H223" s="298"/>
      <c r="I223" s="298"/>
      <c r="J223" s="298"/>
      <c r="K223" s="298"/>
      <c r="M223" s="298" t="s">
        <v>1828</v>
      </c>
      <c r="N223" s="298"/>
      <c r="O223" s="298"/>
      <c r="P223" s="298"/>
      <c r="Q223" s="298"/>
      <c r="R223" s="298"/>
      <c r="S223" s="170"/>
      <c r="T223" s="116"/>
      <c r="U223" s="61"/>
    </row>
    <row r="224" spans="1:21" s="64" customFormat="1" ht="36">
      <c r="A224" s="516"/>
      <c r="B224" s="297" t="s">
        <v>1543</v>
      </c>
      <c r="C224" s="298" t="s">
        <v>1398</v>
      </c>
      <c r="D224" s="297" t="s">
        <v>1427</v>
      </c>
      <c r="E224" s="298">
        <v>2</v>
      </c>
      <c r="F224" s="301">
        <v>5800</v>
      </c>
      <c r="G224" s="298"/>
      <c r="H224" s="298"/>
      <c r="I224" s="298"/>
      <c r="J224" s="298"/>
      <c r="K224" s="298"/>
      <c r="L224" s="298"/>
      <c r="M224" s="298" t="s">
        <v>1452</v>
      </c>
      <c r="N224" s="298"/>
      <c r="O224" s="298"/>
      <c r="P224" s="298"/>
      <c r="Q224" s="298"/>
      <c r="R224" s="298"/>
      <c r="S224" s="170"/>
      <c r="T224" s="116"/>
      <c r="U224" s="61"/>
    </row>
    <row r="225" spans="1:21" s="64" customFormat="1" ht="24">
      <c r="A225" s="516"/>
      <c r="B225" s="297" t="s">
        <v>1545</v>
      </c>
      <c r="C225" s="298" t="s">
        <v>1544</v>
      </c>
      <c r="D225" s="297" t="s">
        <v>1428</v>
      </c>
      <c r="E225" s="298">
        <v>2</v>
      </c>
      <c r="F225" s="301">
        <v>9800</v>
      </c>
      <c r="G225" s="298"/>
      <c r="H225" s="298"/>
      <c r="I225" s="299"/>
      <c r="J225" s="299"/>
      <c r="K225" s="299"/>
      <c r="L225" s="299"/>
      <c r="M225" s="299"/>
      <c r="N225" s="299"/>
      <c r="O225" s="299"/>
      <c r="P225" s="299"/>
      <c r="Q225" s="299" t="s">
        <v>1453</v>
      </c>
      <c r="R225" s="299"/>
      <c r="S225" s="170"/>
      <c r="T225" s="116"/>
      <c r="U225" s="61"/>
    </row>
    <row r="226" spans="1:21" s="64" customFormat="1" ht="24">
      <c r="A226" s="516"/>
      <c r="B226" s="297" t="s">
        <v>1547</v>
      </c>
      <c r="C226" s="298" t="s">
        <v>1546</v>
      </c>
      <c r="D226" s="297" t="s">
        <v>1429</v>
      </c>
      <c r="E226" s="298">
        <v>2</v>
      </c>
      <c r="F226" s="301">
        <v>4800</v>
      </c>
      <c r="G226" s="298"/>
      <c r="H226" s="298"/>
      <c r="I226" s="299"/>
      <c r="J226" s="299"/>
      <c r="K226" s="299"/>
      <c r="L226" s="299"/>
      <c r="M226" s="299" t="s">
        <v>1454</v>
      </c>
      <c r="N226" s="299"/>
      <c r="O226" s="299"/>
      <c r="P226" s="299"/>
      <c r="Q226" s="299"/>
      <c r="R226" s="299"/>
      <c r="S226" s="170"/>
      <c r="T226" s="116"/>
      <c r="U226" s="61"/>
    </row>
    <row r="227" spans="1:21" s="64" customFormat="1" ht="12.75" customHeight="1">
      <c r="A227" s="516"/>
      <c r="B227" s="297" t="s">
        <v>1399</v>
      </c>
      <c r="C227" s="298" t="s">
        <v>707</v>
      </c>
      <c r="D227" s="297" t="s">
        <v>1430</v>
      </c>
      <c r="E227" s="298">
        <v>2</v>
      </c>
      <c r="F227" s="301">
        <v>5980</v>
      </c>
      <c r="G227" s="298"/>
      <c r="H227" s="298"/>
      <c r="I227" s="299"/>
      <c r="J227" s="299" t="s">
        <v>1455</v>
      </c>
      <c r="K227" s="299"/>
      <c r="L227" s="299"/>
      <c r="M227" s="299" t="s">
        <v>1456</v>
      </c>
      <c r="N227" s="299"/>
      <c r="O227" s="299" t="s">
        <v>1457</v>
      </c>
      <c r="P227" s="299"/>
      <c r="Q227" s="299"/>
      <c r="R227" s="299" t="s">
        <v>1458</v>
      </c>
      <c r="S227" s="170"/>
      <c r="T227" s="116"/>
      <c r="U227" s="61"/>
    </row>
    <row r="228" spans="1:21" s="64" customFormat="1" ht="12">
      <c r="A228" s="516"/>
      <c r="B228" s="297" t="s">
        <v>1399</v>
      </c>
      <c r="C228" s="298" t="s">
        <v>1550</v>
      </c>
      <c r="D228" s="297" t="s">
        <v>1431</v>
      </c>
      <c r="E228" s="298">
        <v>2</v>
      </c>
      <c r="F228" s="301">
        <v>5980</v>
      </c>
      <c r="G228" s="298"/>
      <c r="H228" s="298"/>
      <c r="I228" s="299"/>
      <c r="J228" s="299"/>
      <c r="K228" s="299" t="s">
        <v>1459</v>
      </c>
      <c r="L228" s="299"/>
      <c r="M228" s="299"/>
      <c r="N228" s="299"/>
      <c r="O228" s="299"/>
      <c r="P228" s="299"/>
      <c r="Q228" s="299" t="s">
        <v>1460</v>
      </c>
      <c r="R228" s="299"/>
      <c r="S228" s="170"/>
      <c r="T228" s="116"/>
      <c r="U228" s="61"/>
    </row>
    <row r="229" spans="1:21" s="64" customFormat="1" ht="12">
      <c r="A229" s="516"/>
      <c r="B229" s="297" t="s">
        <v>1399</v>
      </c>
      <c r="C229" s="298" t="s">
        <v>1552</v>
      </c>
      <c r="D229" s="297" t="s">
        <v>1432</v>
      </c>
      <c r="E229" s="298">
        <v>2</v>
      </c>
      <c r="F229" s="301">
        <v>5980</v>
      </c>
      <c r="G229" s="298"/>
      <c r="H229" s="298"/>
      <c r="I229" s="299"/>
      <c r="J229" s="299"/>
      <c r="K229" s="299"/>
      <c r="L229" s="299"/>
      <c r="M229" s="299"/>
      <c r="N229" s="299"/>
      <c r="O229" s="299" t="s">
        <v>1461</v>
      </c>
      <c r="P229" s="299"/>
      <c r="Q229" s="299"/>
      <c r="R229" s="299"/>
      <c r="S229" s="170"/>
      <c r="T229" s="116"/>
      <c r="U229" s="61"/>
    </row>
    <row r="230" spans="1:21" s="296" customFormat="1" ht="24">
      <c r="A230" s="516" t="s">
        <v>1400</v>
      </c>
      <c r="B230" s="297" t="s">
        <v>1401</v>
      </c>
      <c r="C230" s="298" t="s">
        <v>1402</v>
      </c>
      <c r="D230" s="297" t="s">
        <v>1433</v>
      </c>
      <c r="E230" s="298">
        <v>2</v>
      </c>
      <c r="F230" s="301">
        <v>9800</v>
      </c>
      <c r="G230" s="298"/>
      <c r="H230" s="298"/>
      <c r="I230" s="299"/>
      <c r="J230" s="299"/>
      <c r="K230" s="299" t="s">
        <v>1462</v>
      </c>
      <c r="L230" s="299"/>
      <c r="M230" s="299"/>
      <c r="N230" s="299"/>
      <c r="O230" s="299"/>
      <c r="P230" s="299"/>
      <c r="Q230" s="299"/>
      <c r="R230" s="299"/>
      <c r="S230" s="326"/>
      <c r="T230" s="326"/>
      <c r="U230" s="61"/>
    </row>
    <row r="231" spans="1:21" s="296" customFormat="1" ht="24">
      <c r="A231" s="516"/>
      <c r="B231" s="297" t="s">
        <v>1554</v>
      </c>
      <c r="C231" s="298" t="s">
        <v>1553</v>
      </c>
      <c r="D231" s="297" t="s">
        <v>1433</v>
      </c>
      <c r="E231" s="298">
        <v>2</v>
      </c>
      <c r="F231" s="301">
        <v>9800</v>
      </c>
      <c r="G231" s="298"/>
      <c r="H231" s="298"/>
      <c r="I231" s="299"/>
      <c r="J231" s="299"/>
      <c r="K231" s="299"/>
      <c r="L231" s="299"/>
      <c r="M231" s="299"/>
      <c r="N231" s="299" t="s">
        <v>1463</v>
      </c>
      <c r="O231" s="299"/>
      <c r="P231" s="299"/>
      <c r="Q231" s="299"/>
      <c r="R231" s="299"/>
      <c r="S231" s="326"/>
      <c r="T231" s="326"/>
      <c r="U231" s="61"/>
    </row>
    <row r="232" spans="1:21" s="296" customFormat="1" ht="24">
      <c r="A232" s="516"/>
      <c r="B232" s="297" t="s">
        <v>1558</v>
      </c>
      <c r="C232" s="297" t="s">
        <v>1556</v>
      </c>
      <c r="D232" s="297" t="s">
        <v>1434</v>
      </c>
      <c r="E232" s="298">
        <v>2</v>
      </c>
      <c r="F232" s="301">
        <v>6800</v>
      </c>
      <c r="G232" s="298"/>
      <c r="H232" s="298"/>
      <c r="I232" s="299"/>
      <c r="J232" s="299"/>
      <c r="K232" s="299"/>
      <c r="L232" s="299"/>
      <c r="M232" s="299"/>
      <c r="N232" s="299"/>
      <c r="O232" s="299"/>
      <c r="P232" s="299"/>
      <c r="Q232" s="299" t="s">
        <v>1464</v>
      </c>
      <c r="R232" s="299"/>
      <c r="S232" s="326"/>
      <c r="T232" s="326"/>
      <c r="U232" s="61"/>
    </row>
    <row r="233" spans="1:21" s="64" customFormat="1" ht="24">
      <c r="A233" s="516"/>
      <c r="B233" s="297" t="s">
        <v>1561</v>
      </c>
      <c r="C233" s="297" t="s">
        <v>1560</v>
      </c>
      <c r="D233" s="297" t="s">
        <v>1435</v>
      </c>
      <c r="E233" s="298">
        <v>2</v>
      </c>
      <c r="F233" s="301">
        <v>7800</v>
      </c>
      <c r="G233" s="298"/>
      <c r="H233" s="298"/>
      <c r="I233" s="299"/>
      <c r="J233" s="299"/>
      <c r="K233" s="299"/>
      <c r="L233" s="299"/>
      <c r="M233" s="299" t="s">
        <v>1465</v>
      </c>
      <c r="N233" s="299"/>
      <c r="O233" s="299"/>
      <c r="P233" s="299"/>
      <c r="Q233" s="299"/>
      <c r="R233" s="299"/>
      <c r="S233" s="170"/>
      <c r="T233" s="168"/>
      <c r="U233" s="61"/>
    </row>
    <row r="234" spans="1:21" s="64" customFormat="1" ht="27.75" customHeight="1">
      <c r="A234" s="307" t="s">
        <v>1469</v>
      </c>
      <c r="B234" s="302" t="s">
        <v>1471</v>
      </c>
      <c r="C234" s="101" t="s">
        <v>1470</v>
      </c>
      <c r="D234" s="112" t="s">
        <v>1472</v>
      </c>
      <c r="E234" s="113">
        <v>6</v>
      </c>
      <c r="F234" s="108">
        <v>29800</v>
      </c>
      <c r="G234" s="101"/>
      <c r="H234" s="120" t="s">
        <v>709</v>
      </c>
      <c r="I234" s="120" t="s">
        <v>709</v>
      </c>
      <c r="J234" s="303" t="s">
        <v>1276</v>
      </c>
      <c r="K234" s="208" t="s">
        <v>710</v>
      </c>
      <c r="L234" s="113" t="s">
        <v>1788</v>
      </c>
      <c r="M234" s="117" t="s">
        <v>1879</v>
      </c>
      <c r="N234" s="120" t="s">
        <v>711</v>
      </c>
      <c r="O234" s="120" t="s">
        <v>712</v>
      </c>
      <c r="P234" s="208" t="s">
        <v>708</v>
      </c>
      <c r="Q234" s="101" t="s">
        <v>713</v>
      </c>
      <c r="R234" s="113" t="s">
        <v>714</v>
      </c>
      <c r="S234" s="163"/>
      <c r="T234" s="168"/>
      <c r="U234" s="61"/>
    </row>
    <row r="235" spans="1:21" s="64" customFormat="1" ht="24">
      <c r="A235" s="516" t="s">
        <v>1403</v>
      </c>
      <c r="B235" s="297" t="s">
        <v>1404</v>
      </c>
      <c r="C235" s="298" t="s">
        <v>1563</v>
      </c>
      <c r="D235" s="297" t="s">
        <v>1436</v>
      </c>
      <c r="E235" s="298">
        <v>2</v>
      </c>
      <c r="F235" s="301">
        <v>3980</v>
      </c>
      <c r="G235" s="298"/>
      <c r="H235" s="298"/>
      <c r="I235" s="120" t="s">
        <v>1684</v>
      </c>
      <c r="J235" s="120" t="s">
        <v>1685</v>
      </c>
      <c r="K235" s="120" t="s">
        <v>1686</v>
      </c>
      <c r="L235" s="120" t="s">
        <v>1687</v>
      </c>
      <c r="M235" s="120" t="s">
        <v>1688</v>
      </c>
      <c r="N235" s="120" t="s">
        <v>1689</v>
      </c>
      <c r="O235" s="120" t="s">
        <v>1690</v>
      </c>
      <c r="P235" s="120" t="s">
        <v>1691</v>
      </c>
      <c r="Q235" s="120" t="s">
        <v>1692</v>
      </c>
      <c r="R235" s="299"/>
      <c r="S235" s="170"/>
      <c r="T235" s="168"/>
      <c r="U235" s="61"/>
    </row>
    <row r="236" spans="1:21" s="64" customFormat="1" ht="48">
      <c r="A236" s="516"/>
      <c r="B236" s="297" t="s">
        <v>1415</v>
      </c>
      <c r="C236" s="297" t="s">
        <v>1569</v>
      </c>
      <c r="D236" s="297" t="s">
        <v>1437</v>
      </c>
      <c r="E236" s="297">
        <v>2</v>
      </c>
      <c r="F236" s="301">
        <v>4800</v>
      </c>
      <c r="G236" s="298"/>
      <c r="H236" s="298"/>
      <c r="I236" s="299"/>
      <c r="J236" s="300" t="s">
        <v>1405</v>
      </c>
      <c r="K236" s="299"/>
      <c r="L236" s="299"/>
      <c r="M236" s="299"/>
      <c r="N236" s="299"/>
      <c r="O236" s="300" t="s">
        <v>1406</v>
      </c>
      <c r="P236" s="299"/>
      <c r="Q236" s="299"/>
      <c r="R236" s="299"/>
      <c r="S236" s="170"/>
      <c r="T236" s="168"/>
      <c r="U236" s="61"/>
    </row>
    <row r="237" spans="1:21" s="64" customFormat="1" ht="48">
      <c r="A237" s="516"/>
      <c r="B237" s="297" t="s">
        <v>1407</v>
      </c>
      <c r="C237" s="297" t="s">
        <v>1571</v>
      </c>
      <c r="D237" s="297" t="s">
        <v>1437</v>
      </c>
      <c r="E237" s="297">
        <v>2</v>
      </c>
      <c r="F237" s="301">
        <v>4800</v>
      </c>
      <c r="G237" s="298"/>
      <c r="H237" s="298"/>
      <c r="I237" s="299"/>
      <c r="J237" s="299"/>
      <c r="K237" s="300" t="s">
        <v>716</v>
      </c>
      <c r="L237" s="299"/>
      <c r="M237" s="299"/>
      <c r="N237" s="299"/>
      <c r="O237" s="299"/>
      <c r="P237" s="300" t="s">
        <v>715</v>
      </c>
      <c r="Q237" s="299"/>
      <c r="R237" s="299"/>
      <c r="S237" s="170"/>
      <c r="T237" s="168"/>
      <c r="U237" s="61"/>
    </row>
    <row r="238" spans="1:21" s="64" customFormat="1" ht="27.75" customHeight="1">
      <c r="A238" s="516" t="s">
        <v>1408</v>
      </c>
      <c r="B238" s="297" t="s">
        <v>1409</v>
      </c>
      <c r="C238" s="298" t="s">
        <v>1572</v>
      </c>
      <c r="D238" s="297" t="s">
        <v>1438</v>
      </c>
      <c r="E238" s="297">
        <v>2</v>
      </c>
      <c r="F238" s="301">
        <v>3680</v>
      </c>
      <c r="G238" s="299"/>
      <c r="H238" s="299"/>
      <c r="I238" s="299"/>
      <c r="J238" s="299"/>
      <c r="K238" s="299"/>
      <c r="L238" s="299"/>
      <c r="M238" s="299" t="s">
        <v>1466</v>
      </c>
      <c r="N238" s="299"/>
      <c r="O238" s="299"/>
      <c r="P238" s="299"/>
      <c r="Q238" s="299" t="s">
        <v>1467</v>
      </c>
      <c r="R238" s="299"/>
      <c r="S238" s="170"/>
      <c r="T238" s="168"/>
      <c r="U238" s="61"/>
    </row>
    <row r="239" spans="1:21" s="64" customFormat="1" ht="27.75" customHeight="1">
      <c r="A239" s="516"/>
      <c r="B239" s="297" t="s">
        <v>1410</v>
      </c>
      <c r="C239" s="298" t="s">
        <v>1573</v>
      </c>
      <c r="D239" s="297" t="s">
        <v>1439</v>
      </c>
      <c r="E239" s="297">
        <v>2</v>
      </c>
      <c r="F239" s="301">
        <v>2980</v>
      </c>
      <c r="G239" s="298"/>
      <c r="H239" s="297" t="s">
        <v>1411</v>
      </c>
      <c r="I239" s="300" t="s">
        <v>1412</v>
      </c>
      <c r="J239" s="299"/>
      <c r="K239" s="299"/>
      <c r="L239" s="299"/>
      <c r="M239" s="299"/>
      <c r="N239" s="300" t="s">
        <v>715</v>
      </c>
      <c r="O239" s="300" t="s">
        <v>1413</v>
      </c>
      <c r="P239" s="299"/>
      <c r="Q239" s="299"/>
      <c r="R239" s="300" t="s">
        <v>1414</v>
      </c>
      <c r="S239" s="170"/>
      <c r="T239" s="168"/>
      <c r="U239" s="61"/>
    </row>
    <row r="240" spans="1:21" s="79" customFormat="1" ht="30" customHeight="1">
      <c r="A240" s="457" t="s">
        <v>717</v>
      </c>
      <c r="B240" s="458"/>
      <c r="C240" s="458"/>
      <c r="D240" s="458"/>
      <c r="E240" s="458"/>
      <c r="F240" s="458"/>
      <c r="G240" s="458"/>
      <c r="H240" s="458"/>
      <c r="I240" s="458"/>
      <c r="J240" s="458"/>
      <c r="K240" s="458"/>
      <c r="L240" s="458"/>
      <c r="M240" s="458"/>
      <c r="N240" s="458"/>
      <c r="O240" s="458"/>
      <c r="P240" s="458"/>
      <c r="Q240" s="458"/>
      <c r="R240" s="458"/>
      <c r="S240" s="458"/>
      <c r="T240" s="459"/>
      <c r="U240" s="61"/>
    </row>
    <row r="241" spans="1:21" s="80" customFormat="1" ht="36" customHeight="1">
      <c r="A241" s="321" t="s">
        <v>718</v>
      </c>
      <c r="B241" s="322"/>
      <c r="C241" s="463" t="s">
        <v>719</v>
      </c>
      <c r="D241" s="464"/>
      <c r="E241" s="465"/>
      <c r="F241" s="238" t="s">
        <v>720</v>
      </c>
      <c r="G241" s="239" t="s">
        <v>721</v>
      </c>
      <c r="H241" s="239" t="s">
        <v>722</v>
      </c>
      <c r="I241" s="239" t="s">
        <v>723</v>
      </c>
      <c r="J241" s="241" t="s">
        <v>724</v>
      </c>
      <c r="K241" s="466" t="s">
        <v>725</v>
      </c>
      <c r="L241" s="467"/>
      <c r="M241" s="466" t="s">
        <v>726</v>
      </c>
      <c r="N241" s="467"/>
      <c r="O241" s="241" t="s">
        <v>727</v>
      </c>
      <c r="P241" s="241" t="s">
        <v>728</v>
      </c>
      <c r="Q241" s="248" t="s">
        <v>729</v>
      </c>
      <c r="R241" s="466" t="s">
        <v>730</v>
      </c>
      <c r="S241" s="467"/>
      <c r="T241" s="242" t="s">
        <v>731</v>
      </c>
      <c r="U241" s="61"/>
    </row>
    <row r="242" spans="1:21" s="64" customFormat="1" ht="63" customHeight="1">
      <c r="A242" s="319" t="s">
        <v>732</v>
      </c>
      <c r="B242" s="320"/>
      <c r="C242" s="417" t="s">
        <v>1670</v>
      </c>
      <c r="D242" s="418"/>
      <c r="E242" s="419"/>
      <c r="F242" s="235" t="s">
        <v>733</v>
      </c>
      <c r="G242" s="122" t="s">
        <v>734</v>
      </c>
      <c r="H242" s="122" t="s">
        <v>735</v>
      </c>
      <c r="I242" s="243" t="s">
        <v>1674</v>
      </c>
      <c r="J242" s="244" t="s">
        <v>1675</v>
      </c>
      <c r="K242" s="433" t="s">
        <v>1671</v>
      </c>
      <c r="L242" s="434"/>
      <c r="M242" s="514" t="s">
        <v>1672</v>
      </c>
      <c r="N242" s="515"/>
      <c r="O242" s="146" t="s">
        <v>736</v>
      </c>
      <c r="P242" s="146" t="s">
        <v>193</v>
      </c>
      <c r="Q242" s="245" t="s">
        <v>737</v>
      </c>
      <c r="R242" s="433" t="s">
        <v>738</v>
      </c>
      <c r="S242" s="434"/>
      <c r="T242" s="468" t="s">
        <v>739</v>
      </c>
      <c r="U242" s="61"/>
    </row>
    <row r="243" spans="1:21" s="64" customFormat="1" ht="36" customHeight="1">
      <c r="A243" s="319" t="s">
        <v>1677</v>
      </c>
      <c r="B243" s="320"/>
      <c r="C243" s="417" t="s">
        <v>1676</v>
      </c>
      <c r="D243" s="418"/>
      <c r="E243" s="419"/>
      <c r="F243" s="235" t="s">
        <v>740</v>
      </c>
      <c r="G243" s="122" t="s">
        <v>1680</v>
      </c>
      <c r="H243" s="122" t="s">
        <v>1681</v>
      </c>
      <c r="I243" s="122" t="s">
        <v>742</v>
      </c>
      <c r="J243" s="146" t="s">
        <v>743</v>
      </c>
      <c r="K243" s="245" t="s">
        <v>744</v>
      </c>
      <c r="L243" s="246" t="s">
        <v>745</v>
      </c>
      <c r="M243" s="433" t="s">
        <v>746</v>
      </c>
      <c r="N243" s="434"/>
      <c r="O243" s="146" t="s">
        <v>747</v>
      </c>
      <c r="P243" s="146" t="s">
        <v>193</v>
      </c>
      <c r="Q243" s="245" t="s">
        <v>748</v>
      </c>
      <c r="R243" s="433" t="s">
        <v>738</v>
      </c>
      <c r="S243" s="434"/>
      <c r="T243" s="469"/>
      <c r="U243" s="61"/>
    </row>
    <row r="244" spans="1:21" s="64" customFormat="1" ht="46.5" customHeight="1">
      <c r="A244" s="319" t="s">
        <v>1678</v>
      </c>
      <c r="B244" s="320"/>
      <c r="C244" s="417" t="s">
        <v>1679</v>
      </c>
      <c r="D244" s="418"/>
      <c r="E244" s="419"/>
      <c r="F244" s="235" t="s">
        <v>749</v>
      </c>
      <c r="G244" s="122" t="s">
        <v>741</v>
      </c>
      <c r="H244" s="122" t="s">
        <v>750</v>
      </c>
      <c r="I244" s="122" t="s">
        <v>750</v>
      </c>
      <c r="J244" s="146" t="s">
        <v>743</v>
      </c>
      <c r="K244" s="433" t="s">
        <v>751</v>
      </c>
      <c r="L244" s="434" t="s">
        <v>752</v>
      </c>
      <c r="M244" s="433" t="s">
        <v>753</v>
      </c>
      <c r="N244" s="434"/>
      <c r="O244" s="146" t="s">
        <v>754</v>
      </c>
      <c r="P244" s="146" t="s">
        <v>193</v>
      </c>
      <c r="Q244" s="245" t="s">
        <v>748</v>
      </c>
      <c r="R244" s="433" t="s">
        <v>755</v>
      </c>
      <c r="S244" s="434"/>
      <c r="T244" s="469"/>
      <c r="U244" s="61"/>
    </row>
    <row r="245" spans="1:21" s="64" customFormat="1" ht="71.25" customHeight="1">
      <c r="A245" s="319" t="s">
        <v>756</v>
      </c>
      <c r="B245" s="320"/>
      <c r="C245" s="417" t="s">
        <v>757</v>
      </c>
      <c r="D245" s="418"/>
      <c r="E245" s="419"/>
      <c r="F245" s="235" t="s">
        <v>758</v>
      </c>
      <c r="G245" s="122" t="s">
        <v>741</v>
      </c>
      <c r="H245" s="240"/>
      <c r="I245" s="122" t="s">
        <v>759</v>
      </c>
      <c r="J245" s="146" t="s">
        <v>743</v>
      </c>
      <c r="K245" s="433" t="s">
        <v>738</v>
      </c>
      <c r="L245" s="434" t="s">
        <v>760</v>
      </c>
      <c r="M245" s="433" t="s">
        <v>761</v>
      </c>
      <c r="N245" s="434"/>
      <c r="O245" s="146" t="s">
        <v>762</v>
      </c>
      <c r="P245" s="146" t="s">
        <v>763</v>
      </c>
      <c r="Q245" s="245" t="s">
        <v>764</v>
      </c>
      <c r="R245" s="433" t="s">
        <v>738</v>
      </c>
      <c r="S245" s="434"/>
      <c r="T245" s="469"/>
      <c r="U245" s="61"/>
    </row>
    <row r="246" spans="1:21" s="64" customFormat="1" ht="46.5" customHeight="1">
      <c r="A246" s="319" t="s">
        <v>765</v>
      </c>
      <c r="B246" s="320"/>
      <c r="C246" s="417" t="s">
        <v>766</v>
      </c>
      <c r="D246" s="418"/>
      <c r="E246" s="419"/>
      <c r="F246" s="235" t="s">
        <v>767</v>
      </c>
      <c r="G246" s="122" t="s">
        <v>741</v>
      </c>
      <c r="H246" s="240" t="s">
        <v>768</v>
      </c>
      <c r="I246" s="122" t="s">
        <v>738</v>
      </c>
      <c r="J246" s="146" t="s">
        <v>743</v>
      </c>
      <c r="K246" s="433" t="s">
        <v>738</v>
      </c>
      <c r="L246" s="434" t="s">
        <v>760</v>
      </c>
      <c r="M246" s="433" t="s">
        <v>769</v>
      </c>
      <c r="N246" s="434"/>
      <c r="O246" s="146" t="s">
        <v>747</v>
      </c>
      <c r="P246" s="146" t="s">
        <v>763</v>
      </c>
      <c r="Q246" s="245" t="s">
        <v>748</v>
      </c>
      <c r="R246" s="433" t="s">
        <v>770</v>
      </c>
      <c r="S246" s="434"/>
      <c r="T246" s="469"/>
      <c r="U246" s="61"/>
    </row>
    <row r="247" spans="1:21" s="64" customFormat="1" ht="36" customHeight="1">
      <c r="A247" s="319" t="s">
        <v>771</v>
      </c>
      <c r="B247" s="320"/>
      <c r="C247" s="417" t="s">
        <v>772</v>
      </c>
      <c r="D247" s="418"/>
      <c r="E247" s="419"/>
      <c r="F247" s="235" t="s">
        <v>773</v>
      </c>
      <c r="G247" s="122" t="s">
        <v>774</v>
      </c>
      <c r="H247" s="122" t="s">
        <v>775</v>
      </c>
      <c r="I247" s="122" t="s">
        <v>776</v>
      </c>
      <c r="J247" s="146" t="s">
        <v>743</v>
      </c>
      <c r="K247" s="433" t="s">
        <v>777</v>
      </c>
      <c r="L247" s="434" t="s">
        <v>738</v>
      </c>
      <c r="M247" s="433" t="s">
        <v>775</v>
      </c>
      <c r="N247" s="434"/>
      <c r="O247" s="146" t="s">
        <v>747</v>
      </c>
      <c r="P247" s="146" t="s">
        <v>763</v>
      </c>
      <c r="Q247" s="245" t="s">
        <v>778</v>
      </c>
      <c r="R247" s="433" t="s">
        <v>738</v>
      </c>
      <c r="S247" s="434"/>
      <c r="T247" s="469"/>
      <c r="U247" s="61"/>
    </row>
    <row r="248" spans="1:21" s="64" customFormat="1" ht="50.25" customHeight="1">
      <c r="A248" s="319" t="s">
        <v>779</v>
      </c>
      <c r="B248" s="320"/>
      <c r="C248" s="417" t="s">
        <v>780</v>
      </c>
      <c r="D248" s="418"/>
      <c r="E248" s="419"/>
      <c r="F248" s="235" t="s">
        <v>781</v>
      </c>
      <c r="G248" s="122" t="s">
        <v>741</v>
      </c>
      <c r="H248" s="122" t="s">
        <v>782</v>
      </c>
      <c r="I248" s="122" t="s">
        <v>782</v>
      </c>
      <c r="J248" s="146" t="s">
        <v>743</v>
      </c>
      <c r="K248" s="245" t="s">
        <v>744</v>
      </c>
      <c r="L248" s="246" t="s">
        <v>783</v>
      </c>
      <c r="M248" s="433" t="s">
        <v>784</v>
      </c>
      <c r="N248" s="434"/>
      <c r="O248" s="146" t="s">
        <v>747</v>
      </c>
      <c r="P248" s="146" t="s">
        <v>785</v>
      </c>
      <c r="Q248" s="245" t="s">
        <v>778</v>
      </c>
      <c r="R248" s="433" t="s">
        <v>786</v>
      </c>
      <c r="S248" s="434"/>
      <c r="T248" s="469"/>
      <c r="U248" s="61"/>
    </row>
    <row r="249" spans="1:21" s="64" customFormat="1" ht="42.75" customHeight="1">
      <c r="A249" s="319" t="s">
        <v>787</v>
      </c>
      <c r="B249" s="320"/>
      <c r="C249" s="417" t="s">
        <v>788</v>
      </c>
      <c r="D249" s="418"/>
      <c r="E249" s="419"/>
      <c r="F249" s="235" t="s">
        <v>789</v>
      </c>
      <c r="G249" s="122" t="s">
        <v>790</v>
      </c>
      <c r="H249" s="240" t="s">
        <v>791</v>
      </c>
      <c r="I249" s="122" t="s">
        <v>738</v>
      </c>
      <c r="J249" s="146" t="s">
        <v>743</v>
      </c>
      <c r="K249" s="245" t="s">
        <v>792</v>
      </c>
      <c r="L249" s="246" t="s">
        <v>793</v>
      </c>
      <c r="M249" s="433" t="s">
        <v>775</v>
      </c>
      <c r="N249" s="434"/>
      <c r="O249" s="146" t="s">
        <v>747</v>
      </c>
      <c r="P249" s="146" t="s">
        <v>794</v>
      </c>
      <c r="Q249" s="245" t="s">
        <v>748</v>
      </c>
      <c r="R249" s="433" t="s">
        <v>795</v>
      </c>
      <c r="S249" s="434"/>
      <c r="T249" s="469"/>
      <c r="U249" s="61"/>
    </row>
    <row r="250" spans="1:21" s="64" customFormat="1" ht="48" customHeight="1">
      <c r="A250" s="323" t="s">
        <v>796</v>
      </c>
      <c r="B250" s="324"/>
      <c r="C250" s="417" t="s">
        <v>797</v>
      </c>
      <c r="D250" s="418"/>
      <c r="E250" s="419"/>
      <c r="F250" s="235" t="s">
        <v>798</v>
      </c>
      <c r="G250" s="122" t="s">
        <v>799</v>
      </c>
      <c r="H250" s="122" t="s">
        <v>738</v>
      </c>
      <c r="I250" s="122" t="s">
        <v>800</v>
      </c>
      <c r="J250" s="146" t="s">
        <v>743</v>
      </c>
      <c r="K250" s="245" t="s">
        <v>801</v>
      </c>
      <c r="L250" s="246" t="s">
        <v>802</v>
      </c>
      <c r="M250" s="433" t="s">
        <v>803</v>
      </c>
      <c r="N250" s="434"/>
      <c r="O250" s="146" t="s">
        <v>754</v>
      </c>
      <c r="P250" s="146" t="s">
        <v>193</v>
      </c>
      <c r="Q250" s="245" t="s">
        <v>748</v>
      </c>
      <c r="R250" s="433" t="s">
        <v>804</v>
      </c>
      <c r="S250" s="434"/>
      <c r="T250" s="469"/>
      <c r="U250" s="61"/>
    </row>
    <row r="251" spans="1:21" s="64" customFormat="1" ht="49.5" customHeight="1">
      <c r="A251" s="323" t="s">
        <v>796</v>
      </c>
      <c r="B251" s="324"/>
      <c r="C251" s="417" t="s">
        <v>805</v>
      </c>
      <c r="D251" s="418"/>
      <c r="E251" s="419"/>
      <c r="F251" s="235" t="s">
        <v>806</v>
      </c>
      <c r="G251" s="122" t="s">
        <v>799</v>
      </c>
      <c r="H251" s="122" t="s">
        <v>738</v>
      </c>
      <c r="I251" s="122" t="s">
        <v>800</v>
      </c>
      <c r="J251" s="146" t="s">
        <v>743</v>
      </c>
      <c r="K251" s="245" t="s">
        <v>801</v>
      </c>
      <c r="L251" s="246" t="s">
        <v>807</v>
      </c>
      <c r="M251" s="433" t="s">
        <v>738</v>
      </c>
      <c r="N251" s="434"/>
      <c r="O251" s="146" t="s">
        <v>754</v>
      </c>
      <c r="P251" s="146" t="s">
        <v>193</v>
      </c>
      <c r="Q251" s="245" t="s">
        <v>748</v>
      </c>
      <c r="R251" s="433" t="s">
        <v>804</v>
      </c>
      <c r="S251" s="434"/>
      <c r="T251" s="469"/>
      <c r="U251" s="61"/>
    </row>
    <row r="252" spans="1:21" s="64" customFormat="1" ht="34.5" customHeight="1">
      <c r="A252" s="319" t="s">
        <v>808</v>
      </c>
      <c r="B252" s="320"/>
      <c r="C252" s="417" t="s">
        <v>809</v>
      </c>
      <c r="D252" s="418"/>
      <c r="E252" s="419"/>
      <c r="F252" s="235" t="s">
        <v>810</v>
      </c>
      <c r="G252" s="122" t="s">
        <v>799</v>
      </c>
      <c r="H252" s="122" t="s">
        <v>738</v>
      </c>
      <c r="I252" s="122" t="s">
        <v>811</v>
      </c>
      <c r="J252" s="146" t="s">
        <v>743</v>
      </c>
      <c r="K252" s="433" t="s">
        <v>812</v>
      </c>
      <c r="L252" s="434" t="s">
        <v>813</v>
      </c>
      <c r="M252" s="433" t="s">
        <v>803</v>
      </c>
      <c r="N252" s="434"/>
      <c r="O252" s="146" t="s">
        <v>754</v>
      </c>
      <c r="P252" s="146" t="s">
        <v>193</v>
      </c>
      <c r="Q252" s="245" t="s">
        <v>748</v>
      </c>
      <c r="R252" s="433" t="s">
        <v>814</v>
      </c>
      <c r="S252" s="434"/>
      <c r="T252" s="469"/>
      <c r="U252" s="61"/>
    </row>
    <row r="253" spans="1:21" s="64" customFormat="1" ht="34.5" customHeight="1">
      <c r="A253" s="319" t="s">
        <v>815</v>
      </c>
      <c r="B253" s="320"/>
      <c r="C253" s="417" t="s">
        <v>816</v>
      </c>
      <c r="D253" s="418"/>
      <c r="E253" s="419"/>
      <c r="F253" s="235" t="s">
        <v>817</v>
      </c>
      <c r="G253" s="122" t="s">
        <v>734</v>
      </c>
      <c r="H253" s="122" t="s">
        <v>818</v>
      </c>
      <c r="I253" s="122" t="s">
        <v>819</v>
      </c>
      <c r="J253" s="146" t="s">
        <v>820</v>
      </c>
      <c r="K253" s="433" t="s">
        <v>821</v>
      </c>
      <c r="L253" s="434" t="s">
        <v>738</v>
      </c>
      <c r="M253" s="433" t="s">
        <v>822</v>
      </c>
      <c r="N253" s="434"/>
      <c r="O253" s="146" t="s">
        <v>747</v>
      </c>
      <c r="P253" s="146" t="s">
        <v>823</v>
      </c>
      <c r="Q253" s="245" t="s">
        <v>748</v>
      </c>
      <c r="R253" s="433" t="s">
        <v>738</v>
      </c>
      <c r="S253" s="434"/>
      <c r="T253" s="469"/>
      <c r="U253" s="61"/>
    </row>
    <row r="254" spans="1:21" s="64" customFormat="1" ht="40.5" customHeight="1">
      <c r="A254" s="319" t="s">
        <v>732</v>
      </c>
      <c r="B254" s="320"/>
      <c r="C254" s="417" t="s">
        <v>824</v>
      </c>
      <c r="D254" s="418"/>
      <c r="E254" s="419"/>
      <c r="F254" s="235" t="s">
        <v>825</v>
      </c>
      <c r="G254" s="122" t="s">
        <v>774</v>
      </c>
      <c r="H254" s="240" t="s">
        <v>768</v>
      </c>
      <c r="I254" s="240"/>
      <c r="J254" s="146" t="s">
        <v>743</v>
      </c>
      <c r="K254" s="245" t="s">
        <v>738</v>
      </c>
      <c r="L254" s="246" t="s">
        <v>738</v>
      </c>
      <c r="M254" s="433" t="s">
        <v>738</v>
      </c>
      <c r="N254" s="434"/>
      <c r="O254" s="247" t="s">
        <v>826</v>
      </c>
      <c r="P254" s="146" t="s">
        <v>193</v>
      </c>
      <c r="Q254" s="245" t="s">
        <v>748</v>
      </c>
      <c r="R254" s="433" t="s">
        <v>738</v>
      </c>
      <c r="S254" s="434"/>
      <c r="T254" s="470"/>
      <c r="U254" s="61"/>
    </row>
    <row r="255" spans="1:21" s="81" customFormat="1" ht="30" customHeight="1">
      <c r="A255" s="511" t="s">
        <v>827</v>
      </c>
      <c r="B255" s="512"/>
      <c r="C255" s="512"/>
      <c r="D255" s="512"/>
      <c r="E255" s="512"/>
      <c r="F255" s="512"/>
      <c r="G255" s="512"/>
      <c r="H255" s="512"/>
      <c r="I255" s="512"/>
      <c r="J255" s="512"/>
      <c r="K255" s="512"/>
      <c r="L255" s="512"/>
      <c r="M255" s="512"/>
      <c r="N255" s="512"/>
      <c r="O255" s="512"/>
      <c r="P255" s="512"/>
      <c r="Q255" s="512"/>
      <c r="R255" s="512"/>
      <c r="S255" s="512"/>
      <c r="T255" s="513"/>
      <c r="U255" s="61"/>
    </row>
    <row r="256" spans="1:21" s="82" customFormat="1" ht="30" customHeight="1">
      <c r="A256" s="426" t="s">
        <v>828</v>
      </c>
      <c r="B256" s="417" t="s">
        <v>829</v>
      </c>
      <c r="C256" s="419"/>
      <c r="D256" s="426" t="s">
        <v>830</v>
      </c>
      <c r="E256" s="426" t="s">
        <v>831</v>
      </c>
      <c r="F256" s="493" t="s">
        <v>832</v>
      </c>
      <c r="G256" s="468" t="s">
        <v>833</v>
      </c>
      <c r="H256" s="468" t="s">
        <v>833</v>
      </c>
      <c r="I256" s="468" t="s">
        <v>833</v>
      </c>
      <c r="J256" s="471" t="s">
        <v>833</v>
      </c>
      <c r="K256" s="471" t="s">
        <v>833</v>
      </c>
      <c r="L256" s="471" t="s">
        <v>833</v>
      </c>
      <c r="M256" s="471" t="s">
        <v>833</v>
      </c>
      <c r="N256" s="471" t="s">
        <v>833</v>
      </c>
      <c r="O256" s="471" t="s">
        <v>833</v>
      </c>
      <c r="P256" s="471" t="s">
        <v>833</v>
      </c>
      <c r="Q256" s="471" t="s">
        <v>833</v>
      </c>
      <c r="R256" s="468" t="s">
        <v>833</v>
      </c>
      <c r="S256" s="249"/>
      <c r="T256" s="250"/>
      <c r="U256" s="61"/>
    </row>
    <row r="257" spans="1:21" s="82" customFormat="1" ht="30" customHeight="1">
      <c r="A257" s="427"/>
      <c r="B257" s="417" t="s">
        <v>336</v>
      </c>
      <c r="C257" s="419"/>
      <c r="D257" s="427"/>
      <c r="E257" s="427"/>
      <c r="F257" s="494"/>
      <c r="G257" s="469"/>
      <c r="H257" s="469"/>
      <c r="I257" s="469"/>
      <c r="J257" s="472"/>
      <c r="K257" s="472"/>
      <c r="L257" s="472"/>
      <c r="M257" s="472"/>
      <c r="N257" s="472"/>
      <c r="O257" s="472"/>
      <c r="P257" s="472"/>
      <c r="Q257" s="472"/>
      <c r="R257" s="469"/>
      <c r="S257" s="251"/>
      <c r="T257" s="252"/>
      <c r="U257" s="61"/>
    </row>
    <row r="258" spans="1:21" s="82" customFormat="1" ht="30" customHeight="1">
      <c r="A258" s="427"/>
      <c r="B258" s="417" t="s">
        <v>834</v>
      </c>
      <c r="C258" s="419"/>
      <c r="D258" s="427"/>
      <c r="E258" s="427"/>
      <c r="F258" s="494"/>
      <c r="G258" s="469"/>
      <c r="H258" s="469"/>
      <c r="I258" s="469"/>
      <c r="J258" s="472"/>
      <c r="K258" s="472"/>
      <c r="L258" s="472"/>
      <c r="M258" s="472"/>
      <c r="N258" s="472"/>
      <c r="O258" s="472"/>
      <c r="P258" s="472"/>
      <c r="Q258" s="472"/>
      <c r="R258" s="469"/>
      <c r="S258" s="251"/>
      <c r="T258" s="252"/>
      <c r="U258" s="61"/>
    </row>
    <row r="259" spans="1:21" s="82" customFormat="1" ht="30" customHeight="1">
      <c r="A259" s="427"/>
      <c r="B259" s="417" t="s">
        <v>835</v>
      </c>
      <c r="C259" s="419"/>
      <c r="D259" s="427"/>
      <c r="E259" s="427"/>
      <c r="F259" s="494"/>
      <c r="G259" s="469"/>
      <c r="H259" s="469"/>
      <c r="I259" s="469"/>
      <c r="J259" s="472"/>
      <c r="K259" s="472"/>
      <c r="L259" s="472"/>
      <c r="M259" s="472"/>
      <c r="N259" s="472"/>
      <c r="O259" s="472"/>
      <c r="P259" s="472"/>
      <c r="Q259" s="472"/>
      <c r="R259" s="469"/>
      <c r="S259" s="251"/>
      <c r="T259" s="252"/>
      <c r="U259" s="61"/>
    </row>
    <row r="260" spans="1:21" s="82" customFormat="1" ht="30" customHeight="1">
      <c r="A260" s="428"/>
      <c r="B260" s="417" t="s">
        <v>836</v>
      </c>
      <c r="C260" s="419"/>
      <c r="D260" s="428"/>
      <c r="E260" s="428"/>
      <c r="F260" s="495"/>
      <c r="G260" s="470"/>
      <c r="H260" s="470"/>
      <c r="I260" s="470"/>
      <c r="J260" s="473"/>
      <c r="K260" s="473"/>
      <c r="L260" s="473"/>
      <c r="M260" s="473"/>
      <c r="N260" s="473"/>
      <c r="O260" s="473"/>
      <c r="P260" s="473"/>
      <c r="Q260" s="473"/>
      <c r="R260" s="470"/>
      <c r="S260" s="253"/>
      <c r="T260" s="254"/>
      <c r="U260" s="61"/>
    </row>
    <row r="261" spans="1:21" s="83" customFormat="1" ht="30" customHeight="1">
      <c r="A261" s="508" t="s">
        <v>1263</v>
      </c>
      <c r="B261" s="509"/>
      <c r="C261" s="509"/>
      <c r="D261" s="509"/>
      <c r="E261" s="509"/>
      <c r="F261" s="509"/>
      <c r="G261" s="509"/>
      <c r="H261" s="509"/>
      <c r="I261" s="509"/>
      <c r="J261" s="509"/>
      <c r="K261" s="509"/>
      <c r="L261" s="509"/>
      <c r="M261" s="509"/>
      <c r="N261" s="509"/>
      <c r="O261" s="509"/>
      <c r="P261" s="509"/>
      <c r="Q261" s="509"/>
      <c r="R261" s="509"/>
      <c r="S261" s="509"/>
      <c r="T261" s="510"/>
      <c r="U261" s="61"/>
    </row>
    <row r="262" spans="1:21" s="82" customFormat="1" ht="30" customHeight="1">
      <c r="A262" s="486" t="s">
        <v>1265</v>
      </c>
      <c r="B262" s="487"/>
      <c r="C262" s="488"/>
      <c r="D262" s="499" t="s">
        <v>1264</v>
      </c>
      <c r="E262" s="500"/>
      <c r="F262" s="496" t="s">
        <v>837</v>
      </c>
      <c r="G262" s="499" t="s">
        <v>838</v>
      </c>
      <c r="H262" s="505"/>
      <c r="I262" s="505"/>
      <c r="J262" s="505"/>
      <c r="K262" s="505"/>
      <c r="L262" s="505"/>
      <c r="M262" s="505"/>
      <c r="N262" s="505"/>
      <c r="O262" s="505"/>
      <c r="P262" s="505"/>
      <c r="Q262" s="505"/>
      <c r="R262" s="500"/>
      <c r="S262" s="230"/>
      <c r="T262" s="255" t="s">
        <v>839</v>
      </c>
      <c r="U262" s="61"/>
    </row>
    <row r="263" spans="1:21" s="82" customFormat="1" ht="30" customHeight="1">
      <c r="A263" s="363"/>
      <c r="B263" s="489"/>
      <c r="C263" s="490"/>
      <c r="D263" s="501"/>
      <c r="E263" s="502"/>
      <c r="F263" s="497"/>
      <c r="G263" s="501"/>
      <c r="H263" s="506"/>
      <c r="I263" s="506"/>
      <c r="J263" s="506"/>
      <c r="K263" s="506"/>
      <c r="L263" s="506"/>
      <c r="M263" s="506"/>
      <c r="N263" s="506"/>
      <c r="O263" s="506"/>
      <c r="P263" s="506"/>
      <c r="Q263" s="506"/>
      <c r="R263" s="502"/>
      <c r="S263" s="256"/>
      <c r="T263" s="257"/>
      <c r="U263" s="61"/>
    </row>
    <row r="264" spans="1:21" s="82" customFormat="1" ht="14.25" customHeight="1">
      <c r="A264" s="364"/>
      <c r="B264" s="491"/>
      <c r="C264" s="492"/>
      <c r="D264" s="503"/>
      <c r="E264" s="504"/>
      <c r="F264" s="498"/>
      <c r="G264" s="503"/>
      <c r="H264" s="507"/>
      <c r="I264" s="507"/>
      <c r="J264" s="507"/>
      <c r="K264" s="507"/>
      <c r="L264" s="507"/>
      <c r="M264" s="507"/>
      <c r="N264" s="507"/>
      <c r="O264" s="507"/>
      <c r="P264" s="507"/>
      <c r="Q264" s="507"/>
      <c r="R264" s="504"/>
      <c r="S264" s="258"/>
      <c r="T264" s="259"/>
    </row>
    <row r="265" spans="1:21" s="84" customFormat="1" ht="30" customHeight="1">
      <c r="A265" s="426" t="s">
        <v>840</v>
      </c>
      <c r="B265" s="477" t="s">
        <v>841</v>
      </c>
      <c r="C265" s="478"/>
      <c r="D265" s="478"/>
      <c r="E265" s="478"/>
      <c r="F265" s="478"/>
      <c r="G265" s="478"/>
      <c r="H265" s="478"/>
      <c r="I265" s="478"/>
      <c r="J265" s="478"/>
      <c r="K265" s="478"/>
      <c r="L265" s="478"/>
      <c r="M265" s="478"/>
      <c r="N265" s="478"/>
      <c r="O265" s="478"/>
      <c r="P265" s="478"/>
      <c r="Q265" s="478"/>
      <c r="R265" s="479"/>
      <c r="S265" s="260"/>
      <c r="T265" s="163"/>
    </row>
    <row r="266" spans="1:21" s="84" customFormat="1" ht="30" customHeight="1">
      <c r="A266" s="427"/>
      <c r="B266" s="474" t="s">
        <v>842</v>
      </c>
      <c r="C266" s="475"/>
      <c r="D266" s="475"/>
      <c r="E266" s="475"/>
      <c r="F266" s="475"/>
      <c r="G266" s="475"/>
      <c r="H266" s="475"/>
      <c r="I266" s="475"/>
      <c r="J266" s="475"/>
      <c r="K266" s="475"/>
      <c r="L266" s="475"/>
      <c r="M266" s="475"/>
      <c r="N266" s="475"/>
      <c r="O266" s="475"/>
      <c r="P266" s="475"/>
      <c r="Q266" s="475"/>
      <c r="R266" s="476"/>
      <c r="S266" s="172"/>
      <c r="T266" s="163"/>
    </row>
    <row r="267" spans="1:21" s="84" customFormat="1" ht="30" customHeight="1">
      <c r="A267" s="427"/>
      <c r="B267" s="477" t="s">
        <v>843</v>
      </c>
      <c r="C267" s="478"/>
      <c r="D267" s="478"/>
      <c r="E267" s="478"/>
      <c r="F267" s="478"/>
      <c r="G267" s="478"/>
      <c r="H267" s="478"/>
      <c r="I267" s="478"/>
      <c r="J267" s="478"/>
      <c r="K267" s="478"/>
      <c r="L267" s="478"/>
      <c r="M267" s="478"/>
      <c r="N267" s="478"/>
      <c r="O267" s="478"/>
      <c r="P267" s="478"/>
      <c r="Q267" s="478"/>
      <c r="R267" s="479"/>
      <c r="S267" s="260"/>
      <c r="T267" s="163"/>
    </row>
    <row r="268" spans="1:21" s="84" customFormat="1" ht="30" customHeight="1">
      <c r="A268" s="427"/>
      <c r="B268" s="474" t="s">
        <v>844</v>
      </c>
      <c r="C268" s="475"/>
      <c r="D268" s="475"/>
      <c r="E268" s="475"/>
      <c r="F268" s="475"/>
      <c r="G268" s="475"/>
      <c r="H268" s="475"/>
      <c r="I268" s="475"/>
      <c r="J268" s="475"/>
      <c r="K268" s="475"/>
      <c r="L268" s="475"/>
      <c r="M268" s="475"/>
      <c r="N268" s="475"/>
      <c r="O268" s="475"/>
      <c r="P268" s="475"/>
      <c r="Q268" s="475"/>
      <c r="R268" s="476"/>
      <c r="S268" s="172"/>
      <c r="T268" s="163"/>
    </row>
    <row r="269" spans="1:21" s="84" customFormat="1" ht="30" customHeight="1">
      <c r="A269" s="427"/>
      <c r="B269" s="477" t="s">
        <v>845</v>
      </c>
      <c r="C269" s="478"/>
      <c r="D269" s="478"/>
      <c r="E269" s="478"/>
      <c r="F269" s="478"/>
      <c r="G269" s="478"/>
      <c r="H269" s="478"/>
      <c r="I269" s="478"/>
      <c r="J269" s="478"/>
      <c r="K269" s="478"/>
      <c r="L269" s="478"/>
      <c r="M269" s="478"/>
      <c r="N269" s="478"/>
      <c r="O269" s="478"/>
      <c r="P269" s="478"/>
      <c r="Q269" s="478"/>
      <c r="R269" s="479"/>
      <c r="S269" s="260"/>
      <c r="T269" s="163"/>
    </row>
    <row r="270" spans="1:21" s="85" customFormat="1" ht="30" customHeight="1">
      <c r="A270" s="427"/>
      <c r="B270" s="474" t="s">
        <v>846</v>
      </c>
      <c r="C270" s="475"/>
      <c r="D270" s="475"/>
      <c r="E270" s="475"/>
      <c r="F270" s="475"/>
      <c r="G270" s="475"/>
      <c r="H270" s="475"/>
      <c r="I270" s="475"/>
      <c r="J270" s="475"/>
      <c r="K270" s="475"/>
      <c r="L270" s="475"/>
      <c r="M270" s="475"/>
      <c r="N270" s="475"/>
      <c r="O270" s="475"/>
      <c r="P270" s="475"/>
      <c r="Q270" s="475"/>
      <c r="R270" s="476"/>
      <c r="S270" s="172"/>
      <c r="T270" s="168"/>
    </row>
    <row r="271" spans="1:21" s="84" customFormat="1" ht="87.75" customHeight="1">
      <c r="A271" s="427"/>
      <c r="B271" s="477" t="s">
        <v>847</v>
      </c>
      <c r="C271" s="478"/>
      <c r="D271" s="478"/>
      <c r="E271" s="478"/>
      <c r="F271" s="478"/>
      <c r="G271" s="478"/>
      <c r="H271" s="478"/>
      <c r="I271" s="478"/>
      <c r="J271" s="478"/>
      <c r="K271" s="478"/>
      <c r="L271" s="478"/>
      <c r="M271" s="478"/>
      <c r="N271" s="478"/>
      <c r="O271" s="478"/>
      <c r="P271" s="478"/>
      <c r="Q271" s="478"/>
      <c r="R271" s="479"/>
      <c r="S271" s="260"/>
      <c r="T271" s="163"/>
    </row>
    <row r="272" spans="1:21" s="84" customFormat="1" ht="30" customHeight="1">
      <c r="A272" s="427"/>
      <c r="B272" s="474" t="s">
        <v>848</v>
      </c>
      <c r="C272" s="475"/>
      <c r="D272" s="475"/>
      <c r="E272" s="475"/>
      <c r="F272" s="475"/>
      <c r="G272" s="475"/>
      <c r="H272" s="475"/>
      <c r="I272" s="475"/>
      <c r="J272" s="475"/>
      <c r="K272" s="475"/>
      <c r="L272" s="475"/>
      <c r="M272" s="475"/>
      <c r="N272" s="475"/>
      <c r="O272" s="475"/>
      <c r="P272" s="475"/>
      <c r="Q272" s="475"/>
      <c r="R272" s="476"/>
      <c r="S272" s="172"/>
      <c r="T272" s="163"/>
    </row>
    <row r="273" spans="1:20" s="84" customFormat="1" ht="30" customHeight="1">
      <c r="A273" s="428"/>
      <c r="B273" s="477" t="s">
        <v>849</v>
      </c>
      <c r="C273" s="478"/>
      <c r="D273" s="478"/>
      <c r="E273" s="478"/>
      <c r="F273" s="478"/>
      <c r="G273" s="478"/>
      <c r="H273" s="478"/>
      <c r="I273" s="478"/>
      <c r="J273" s="478"/>
      <c r="K273" s="478"/>
      <c r="L273" s="478"/>
      <c r="M273" s="478"/>
      <c r="N273" s="478"/>
      <c r="O273" s="478"/>
      <c r="P273" s="478"/>
      <c r="Q273" s="478"/>
      <c r="R273" s="479"/>
      <c r="S273" s="260"/>
      <c r="T273" s="163"/>
    </row>
    <row r="274" spans="1:20" ht="14.25">
      <c r="J274" s="35"/>
      <c r="K274" s="35"/>
      <c r="L274" s="35"/>
      <c r="M274" s="35"/>
      <c r="N274" s="35"/>
      <c r="O274" s="35"/>
      <c r="P274" s="35"/>
      <c r="Q274" s="35"/>
    </row>
  </sheetData>
  <mergeCells count="205">
    <mergeCell ref="G10:R10"/>
    <mergeCell ref="G7:R7"/>
    <mergeCell ref="G15:R15"/>
    <mergeCell ref="G19:R19"/>
    <mergeCell ref="A1:T1"/>
    <mergeCell ref="A2:T2"/>
    <mergeCell ref="H30:J30"/>
    <mergeCell ref="I32:K32"/>
    <mergeCell ref="L32:M32"/>
    <mergeCell ref="B29:B30"/>
    <mergeCell ref="B31:B32"/>
    <mergeCell ref="S29:S30"/>
    <mergeCell ref="S31:S32"/>
    <mergeCell ref="T29:T30"/>
    <mergeCell ref="T31:T32"/>
    <mergeCell ref="A5:T5"/>
    <mergeCell ref="G27:R27"/>
    <mergeCell ref="E27:F27"/>
    <mergeCell ref="G6:R6"/>
    <mergeCell ref="A6:A18"/>
    <mergeCell ref="G9:R9"/>
    <mergeCell ref="A28:T28"/>
    <mergeCell ref="C242:E242"/>
    <mergeCell ref="K242:L242"/>
    <mergeCell ref="M242:N242"/>
    <mergeCell ref="R242:S242"/>
    <mergeCell ref="C243:E243"/>
    <mergeCell ref="M243:N243"/>
    <mergeCell ref="R243:S243"/>
    <mergeCell ref="A238:A239"/>
    <mergeCell ref="P124:Q124"/>
    <mergeCell ref="A200:A206"/>
    <mergeCell ref="A217:A229"/>
    <mergeCell ref="A230:A233"/>
    <mergeCell ref="A235:A237"/>
    <mergeCell ref="A207:A216"/>
    <mergeCell ref="A187:A188"/>
    <mergeCell ref="A189:A190"/>
    <mergeCell ref="A191:A193"/>
    <mergeCell ref="A128:A147"/>
    <mergeCell ref="A255:T255"/>
    <mergeCell ref="C244:E244"/>
    <mergeCell ref="K244:L244"/>
    <mergeCell ref="M244:N244"/>
    <mergeCell ref="R244:S244"/>
    <mergeCell ref="R251:S251"/>
    <mergeCell ref="C245:E245"/>
    <mergeCell ref="K245:L245"/>
    <mergeCell ref="M245:N245"/>
    <mergeCell ref="R245:S245"/>
    <mergeCell ref="C246:E246"/>
    <mergeCell ref="K246:L246"/>
    <mergeCell ref="M246:N246"/>
    <mergeCell ref="R246:S246"/>
    <mergeCell ref="A262:C264"/>
    <mergeCell ref="B265:R265"/>
    <mergeCell ref="B266:R266"/>
    <mergeCell ref="B267:R267"/>
    <mergeCell ref="B268:R268"/>
    <mergeCell ref="B269:R269"/>
    <mergeCell ref="B270:R270"/>
    <mergeCell ref="B271:R271"/>
    <mergeCell ref="F256:F260"/>
    <mergeCell ref="F262:F264"/>
    <mergeCell ref="G256:G260"/>
    <mergeCell ref="H256:H260"/>
    <mergeCell ref="I256:I260"/>
    <mergeCell ref="J256:J260"/>
    <mergeCell ref="K256:K260"/>
    <mergeCell ref="L256:L260"/>
    <mergeCell ref="M256:M260"/>
    <mergeCell ref="N256:N260"/>
    <mergeCell ref="O256:O260"/>
    <mergeCell ref="Q256:Q260"/>
    <mergeCell ref="R256:R260"/>
    <mergeCell ref="D262:E264"/>
    <mergeCell ref="G262:R264"/>
    <mergeCell ref="A261:T261"/>
    <mergeCell ref="B272:R272"/>
    <mergeCell ref="B273:R273"/>
    <mergeCell ref="A29:A68"/>
    <mergeCell ref="A113:A126"/>
    <mergeCell ref="A150:A158"/>
    <mergeCell ref="A159:A160"/>
    <mergeCell ref="A161:A163"/>
    <mergeCell ref="A164:A165"/>
    <mergeCell ref="A166:A167"/>
    <mergeCell ref="A168:A170"/>
    <mergeCell ref="A171:A172"/>
    <mergeCell ref="A173:A174"/>
    <mergeCell ref="A175:A176"/>
    <mergeCell ref="A178:A180"/>
    <mergeCell ref="A181:A184"/>
    <mergeCell ref="A185:A186"/>
    <mergeCell ref="K252:L252"/>
    <mergeCell ref="M252:N252"/>
    <mergeCell ref="R252:S252"/>
    <mergeCell ref="S33:S34"/>
    <mergeCell ref="A256:A260"/>
    <mergeCell ref="A265:A273"/>
    <mergeCell ref="B260:C260"/>
    <mergeCell ref="J55:L55"/>
    <mergeCell ref="D256:D260"/>
    <mergeCell ref="E256:E260"/>
    <mergeCell ref="R254:S254"/>
    <mergeCell ref="B256:C256"/>
    <mergeCell ref="B257:C257"/>
    <mergeCell ref="B258:C258"/>
    <mergeCell ref="B259:C259"/>
    <mergeCell ref="T242:T254"/>
    <mergeCell ref="C252:E252"/>
    <mergeCell ref="C253:E253"/>
    <mergeCell ref="K253:L253"/>
    <mergeCell ref="M253:N253"/>
    <mergeCell ref="R253:S253"/>
    <mergeCell ref="P256:P260"/>
    <mergeCell ref="K247:L247"/>
    <mergeCell ref="M247:N247"/>
    <mergeCell ref="R247:S247"/>
    <mergeCell ref="C248:E248"/>
    <mergeCell ref="M248:N248"/>
    <mergeCell ref="R248:S248"/>
    <mergeCell ref="C247:E247"/>
    <mergeCell ref="C249:E249"/>
    <mergeCell ref="M249:N249"/>
    <mergeCell ref="R249:S249"/>
    <mergeCell ref="T33:T34"/>
    <mergeCell ref="C254:E254"/>
    <mergeCell ref="M254:N254"/>
    <mergeCell ref="S61:S63"/>
    <mergeCell ref="T35:T36"/>
    <mergeCell ref="T59:T60"/>
    <mergeCell ref="B33:B34"/>
    <mergeCell ref="S59:S60"/>
    <mergeCell ref="M46:N46"/>
    <mergeCell ref="A177:T177"/>
    <mergeCell ref="A195:T198"/>
    <mergeCell ref="A194:T194"/>
    <mergeCell ref="A240:T240"/>
    <mergeCell ref="C250:E250"/>
    <mergeCell ref="M250:N250"/>
    <mergeCell ref="R250:S250"/>
    <mergeCell ref="C251:E251"/>
    <mergeCell ref="A149:T149"/>
    <mergeCell ref="O34:Q34"/>
    <mergeCell ref="M251:N251"/>
    <mergeCell ref="C241:E241"/>
    <mergeCell ref="K241:L241"/>
    <mergeCell ref="M241:N241"/>
    <mergeCell ref="R241:S241"/>
    <mergeCell ref="G13:R13"/>
    <mergeCell ref="J65:L65"/>
    <mergeCell ref="P65:R65"/>
    <mergeCell ref="G66:S66"/>
    <mergeCell ref="G67:S67"/>
    <mergeCell ref="G68:S68"/>
    <mergeCell ref="P107:Q107"/>
    <mergeCell ref="G105:R106"/>
    <mergeCell ref="A70:A90"/>
    <mergeCell ref="M107:N107"/>
    <mergeCell ref="I107:J107"/>
    <mergeCell ref="A92:A111"/>
    <mergeCell ref="I64:J64"/>
    <mergeCell ref="L64:M64"/>
    <mergeCell ref="O64:P64"/>
    <mergeCell ref="J34:L34"/>
    <mergeCell ref="K36:L36"/>
    <mergeCell ref="N30:Q30"/>
    <mergeCell ref="K30:M30"/>
    <mergeCell ref="B59:B60"/>
    <mergeCell ref="D59:D60"/>
    <mergeCell ref="P77:Q77"/>
    <mergeCell ref="G43:R43"/>
    <mergeCell ref="G44:R44"/>
    <mergeCell ref="G45:R45"/>
    <mergeCell ref="P46:Q46"/>
    <mergeCell ref="Q47:R47"/>
    <mergeCell ref="A69:T69"/>
    <mergeCell ref="A91:T91"/>
    <mergeCell ref="A112:T112"/>
    <mergeCell ref="A127:T127"/>
    <mergeCell ref="A21:A27"/>
    <mergeCell ref="G14:R14"/>
    <mergeCell ref="G16:R16"/>
    <mergeCell ref="G17:R17"/>
    <mergeCell ref="G8:R8"/>
    <mergeCell ref="N57:O57"/>
    <mergeCell ref="B35:B36"/>
    <mergeCell ref="G18:R18"/>
    <mergeCell ref="O54:P54"/>
    <mergeCell ref="M34:N34"/>
    <mergeCell ref="A20:T20"/>
    <mergeCell ref="P32:R32"/>
    <mergeCell ref="G12:R12"/>
    <mergeCell ref="G11:R11"/>
    <mergeCell ref="S35:S36"/>
    <mergeCell ref="S46:S47"/>
    <mergeCell ref="I46:J46"/>
    <mergeCell ref="P36:Q36"/>
    <mergeCell ref="G38:R38"/>
    <mergeCell ref="M39:N39"/>
    <mergeCell ref="P39:Q39"/>
    <mergeCell ref="G40:R40"/>
    <mergeCell ref="G41:R41"/>
    <mergeCell ref="G42:R42"/>
  </mergeCells>
  <phoneticPr fontId="85" type="noConversion"/>
  <hyperlinks>
    <hyperlink ref="C29" r:id="rId1" tooltip="CSCP-端到端供应链管理师认证（线下面授班）" xr:uid="{00000000-0004-0000-0100-000000000000}"/>
    <hyperlink ref="C30" r:id="rId2" xr:uid="{00000000-0004-0000-0100-000001000000}"/>
    <hyperlink ref="C31" r:id="rId3" xr:uid="{00000000-0004-0000-0100-000002000000}"/>
    <hyperlink ref="C32" r:id="rId4" xr:uid="{00000000-0004-0000-0100-000003000000}"/>
    <hyperlink ref="C33" r:id="rId5" xr:uid="{00000000-0004-0000-0100-000004000000}"/>
    <hyperlink ref="C34" r:id="rId6" xr:uid="{00000000-0004-0000-0100-000005000000}"/>
    <hyperlink ref="C35" r:id="rId7" xr:uid="{00000000-0004-0000-0100-000006000000}"/>
    <hyperlink ref="C36" r:id="rId8" xr:uid="{00000000-0004-0000-0100-000007000000}"/>
    <hyperlink ref="C37" r:id="rId9" xr:uid="{00000000-0004-0000-0100-000008000000}"/>
    <hyperlink ref="C39" r:id="rId10" display="TTT-LDI培训师培训_x000a_Train the Trainer (Offline &amp; Online)" xr:uid="{00000000-0004-0000-0100-000009000000}"/>
    <hyperlink ref="C43" r:id="rId11" xr:uid="{00000000-0004-0000-0100-00000A000000}"/>
    <hyperlink ref="C45" r:id="rId12" xr:uid="{00000000-0004-0000-0100-00000B000000}"/>
    <hyperlink ref="C44" r:id="rId13" xr:uid="{00000000-0004-0000-0100-00000C000000}"/>
    <hyperlink ref="C42" r:id="rId14" xr:uid="{00000000-0004-0000-0100-00000D000000}"/>
    <hyperlink ref="C49" r:id="rId15" xr:uid="{00000000-0004-0000-0100-00000E000000}"/>
    <hyperlink ref="C48" r:id="rId16" xr:uid="{00000000-0004-0000-0100-00000F000000}"/>
    <hyperlink ref="C46" r:id="rId17" xr:uid="{00000000-0004-0000-0100-000010000000}"/>
    <hyperlink ref="C47" r:id="rId18" xr:uid="{00000000-0004-0000-0100-000011000000}"/>
    <hyperlink ref="C38" r:id="rId19" xr:uid="{00000000-0004-0000-0100-000012000000}"/>
    <hyperlink ref="C41" r:id="rId20" xr:uid="{00000000-0004-0000-0100-000013000000}"/>
    <hyperlink ref="C51" r:id="rId21" xr:uid="{00000000-0004-0000-0100-000014000000}"/>
    <hyperlink ref="C55" r:id="rId22" xr:uid="{00000000-0004-0000-0100-000015000000}"/>
    <hyperlink ref="C59" r:id="rId23" xr:uid="{00000000-0004-0000-0100-000016000000}"/>
    <hyperlink ref="C60" r:id="rId24" xr:uid="{00000000-0004-0000-0100-000017000000}"/>
    <hyperlink ref="C61" r:id="rId25" xr:uid="{00000000-0004-0000-0100-000018000000}"/>
    <hyperlink ref="C62" r:id="rId26" display="货物运输组件装载规则培训 _x000a_CTU Packing Code of Practice " xr:uid="{00000000-0004-0000-0100-000019000000}"/>
    <hyperlink ref="C63" r:id="rId27" xr:uid="{00000000-0004-0000-0100-00001A000000}"/>
    <hyperlink ref="C64" r:id="rId28" xr:uid="{00000000-0004-0000-0100-00001B000000}"/>
    <hyperlink ref="C65" r:id="rId29" xr:uid="{00000000-0004-0000-0100-00001C000000}"/>
    <hyperlink ref="C66" r:id="rId30" xr:uid="{00000000-0004-0000-0100-00001D000000}"/>
    <hyperlink ref="C67" r:id="rId31" xr:uid="{00000000-0004-0000-0100-00001E000000}"/>
    <hyperlink ref="C68" r:id="rId32" xr:uid="{00000000-0004-0000-0100-00001F000000}"/>
    <hyperlink ref="C70" r:id="rId33" xr:uid="{00000000-0004-0000-0100-000020000000}"/>
    <hyperlink ref="C71" r:id="rId34" xr:uid="{00000000-0004-0000-0100-000021000000}"/>
    <hyperlink ref="C72" r:id="rId35" xr:uid="{00000000-0004-0000-0100-000022000000}"/>
    <hyperlink ref="C93" r:id="rId36" xr:uid="{00000000-0004-0000-0100-000023000000}"/>
    <hyperlink ref="C101" r:id="rId37" xr:uid="{00000000-0004-0000-0100-000024000000}"/>
    <hyperlink ref="C129" r:id="rId38" xr:uid="{00000000-0004-0000-0100-000025000000}"/>
    <hyperlink ref="C103" r:id="rId39" xr:uid="{00000000-0004-0000-0100-000026000000}"/>
    <hyperlink ref="C120" r:id="rId40" xr:uid="{00000000-0004-0000-0100-000027000000}"/>
    <hyperlink ref="C102" r:id="rId41" xr:uid="{00000000-0004-0000-0100-000028000000}"/>
    <hyperlink ref="C168" r:id="rId42" xr:uid="{00000000-0004-0000-0100-000029000000}"/>
    <hyperlink ref="C114" r:id="rId43" xr:uid="{00000000-0004-0000-0100-00002A000000}"/>
    <hyperlink ref="C174" r:id="rId44" xr:uid="{00000000-0004-0000-0100-00002B000000}"/>
    <hyperlink ref="C162" r:id="rId45" xr:uid="{00000000-0004-0000-0100-00002C000000}"/>
    <hyperlink ref="C187" r:id="rId46" xr:uid="{00000000-0004-0000-0100-00002D000000}"/>
    <hyperlink ref="C186" r:id="rId47" xr:uid="{00000000-0004-0000-0100-00002E000000}"/>
    <hyperlink ref="C180" r:id="rId48" xr:uid="{00000000-0004-0000-0100-00002F000000}"/>
    <hyperlink ref="C170" r:id="rId49" xr:uid="{00000000-0004-0000-0100-000030000000}"/>
    <hyperlink ref="C185" r:id="rId50" xr:uid="{00000000-0004-0000-0100-000031000000}"/>
    <hyperlink ref="C96" r:id="rId51" xr:uid="{00000000-0004-0000-0100-000032000000}"/>
    <hyperlink ref="C119" r:id="rId52" xr:uid="{00000000-0004-0000-0100-000033000000}"/>
    <hyperlink ref="C115" r:id="rId53" xr:uid="{00000000-0004-0000-0100-000034000000}"/>
    <hyperlink ref="C130" r:id="rId54" xr:uid="{00000000-0004-0000-0100-000035000000}"/>
    <hyperlink ref="C131" r:id="rId55" xr:uid="{00000000-0004-0000-0100-000036000000}"/>
    <hyperlink ref="C97" r:id="rId56" xr:uid="{00000000-0004-0000-0100-000037000000}"/>
    <hyperlink ref="C133" r:id="rId57" xr:uid="{00000000-0004-0000-0100-000038000000}"/>
    <hyperlink ref="C118" r:id="rId58" xr:uid="{00000000-0004-0000-0100-000039000000}"/>
    <hyperlink ref="C128" r:id="rId59" xr:uid="{00000000-0004-0000-0100-00003A000000}"/>
    <hyperlink ref="C176" r:id="rId60" xr:uid="{00000000-0004-0000-0100-00003B000000}"/>
    <hyperlink ref="C161" r:id="rId61" xr:uid="{00000000-0004-0000-0100-00003C000000}"/>
    <hyperlink ref="C79" r:id="rId62" xr:uid="{00000000-0004-0000-0100-00003D000000}"/>
    <hyperlink ref="C95" r:id="rId63" xr:uid="{00000000-0004-0000-0100-00003E000000}"/>
    <hyperlink ref="C80" r:id="rId64" xr:uid="{00000000-0004-0000-0100-00003F000000}"/>
    <hyperlink ref="C132" r:id="rId65" xr:uid="{00000000-0004-0000-0100-000040000000}"/>
    <hyperlink ref="C94" r:id="rId66" xr:uid="{00000000-0004-0000-0100-000041000000}"/>
    <hyperlink ref="C171" r:id="rId67" xr:uid="{00000000-0004-0000-0100-000042000000}"/>
    <hyperlink ref="C172" r:id="rId68" xr:uid="{00000000-0004-0000-0100-000043000000}"/>
    <hyperlink ref="C190" r:id="rId69" xr:uid="{00000000-0004-0000-0100-000044000000}"/>
    <hyperlink ref="C121" r:id="rId70" xr:uid="{00000000-0004-0000-0100-000045000000}"/>
    <hyperlink ref="C104" r:id="rId71" xr:uid="{00000000-0004-0000-0100-000046000000}"/>
    <hyperlink ref="C122" r:id="rId72" xr:uid="{00000000-0004-0000-0100-000048000000}"/>
    <hyperlink ref="C124" r:id="rId73" xr:uid="{00000000-0004-0000-0100-000049000000}"/>
    <hyperlink ref="C105" r:id="rId74" xr:uid="{00000000-0004-0000-0100-00004A000000}"/>
    <hyperlink ref="C106" r:id="rId75" xr:uid="{00000000-0004-0000-0100-00004B000000}"/>
    <hyperlink ref="C116" r:id="rId76" xr:uid="{00000000-0004-0000-0100-00004C000000}"/>
    <hyperlink ref="C126" r:id="rId77" xr:uid="{00000000-0004-0000-0100-00004D000000}"/>
    <hyperlink ref="C117" r:id="rId78" xr:uid="{00000000-0004-0000-0100-00004E000000}"/>
    <hyperlink ref="C125" r:id="rId79" xr:uid="{00000000-0004-0000-0100-00004F000000}"/>
    <hyperlink ref="C109" r:id="rId80" xr:uid="{00000000-0004-0000-0100-000050000000}"/>
    <hyperlink ref="C82" r:id="rId81" xr:uid="{00000000-0004-0000-0100-000051000000}"/>
    <hyperlink ref="C136" r:id="rId82" display="跨境电商管理_x000a_Cross border e-commerce business development andmanagement special training camp" xr:uid="{00000000-0004-0000-0100-000052000000}"/>
    <hyperlink ref="C81" r:id="rId83" xr:uid="{00000000-0004-0000-0100-000053000000}"/>
    <hyperlink ref="C146" r:id="rId84" xr:uid="{00000000-0004-0000-0100-000054000000}"/>
    <hyperlink ref="C147" r:id="rId85" xr:uid="{00000000-0004-0000-0100-000055000000}"/>
    <hyperlink ref="C152" r:id="rId86" xr:uid="{00000000-0004-0000-0100-000056000000}"/>
    <hyperlink ref="C154" r:id="rId87" xr:uid="{00000000-0004-0000-0100-000057000000}"/>
    <hyperlink ref="C164" r:id="rId88" xr:uid="{00000000-0004-0000-0100-000058000000}"/>
    <hyperlink ref="C159" r:id="rId89" xr:uid="{00000000-0004-0000-0100-000059000000}"/>
    <hyperlink ref="C167" r:id="rId90" xr:uid="{00000000-0004-0000-0100-00005A000000}"/>
    <hyperlink ref="C188" r:id="rId91" xr:uid="{00000000-0004-0000-0100-00005B000000}"/>
    <hyperlink ref="C184" r:id="rId92" xr:uid="{00000000-0004-0000-0100-00005C000000}"/>
    <hyperlink ref="C191" r:id="rId93" display="当ChatGPT牵手OFFICE_x000a_ChatGPT &amp; Office" xr:uid="{00000000-0004-0000-0100-00005D000000}"/>
    <hyperlink ref="C40" r:id="rId94" display="SRMC-供应商关系管理证书(NEW!)_x000a_ASCM Supplier Relationship Management Certificate" xr:uid="{00000000-0004-0000-0100-00005E000000}"/>
    <hyperlink ref="C73" r:id="rId95" xr:uid="{00000000-0004-0000-0100-00005F000000}"/>
    <hyperlink ref="C74" r:id="rId96" xr:uid="{00000000-0004-0000-0100-000060000000}"/>
    <hyperlink ref="C75" r:id="rId97" xr:uid="{00000000-0004-0000-0100-000061000000}"/>
    <hyperlink ref="C76" r:id="rId98" xr:uid="{00000000-0004-0000-0100-000062000000}"/>
    <hyperlink ref="C77" r:id="rId99" xr:uid="{00000000-0004-0000-0100-000063000000}"/>
    <hyperlink ref="C78" r:id="rId100" xr:uid="{00000000-0004-0000-0100-000064000000}"/>
    <hyperlink ref="C87" r:id="rId101" xr:uid="{00000000-0004-0000-0100-000065000000}"/>
    <hyperlink ref="C83" r:id="rId102" xr:uid="{00000000-0004-0000-0100-000066000000}"/>
    <hyperlink ref="C84" r:id="rId103" xr:uid="{00000000-0004-0000-0100-000067000000}"/>
    <hyperlink ref="C86" r:id="rId104" xr:uid="{00000000-0004-0000-0100-000068000000}"/>
    <hyperlink ref="C88" r:id="rId105" xr:uid="{00000000-0004-0000-0100-000069000000}"/>
    <hyperlink ref="C89" r:id="rId106" xr:uid="{00000000-0004-0000-0100-00006A000000}"/>
    <hyperlink ref="C107" r:id="rId107" xr:uid="{00000000-0004-0000-0100-00006B000000}"/>
    <hyperlink ref="C108" r:id="rId108" xr:uid="{00000000-0004-0000-0100-00006C000000}"/>
    <hyperlink ref="C137" r:id="rId109" xr:uid="{00000000-0004-0000-0100-00006D000000}"/>
    <hyperlink ref="C134" r:id="rId110" xr:uid="{00000000-0004-0000-0100-00006E000000}"/>
    <hyperlink ref="C135" r:id="rId111" xr:uid="{00000000-0004-0000-0100-00006F000000}"/>
    <hyperlink ref="C138" r:id="rId112" xr:uid="{00000000-0004-0000-0100-000070000000}"/>
    <hyperlink ref="C139" r:id="rId113" display="海关AEO高级认证标准精讲与内部审计_x000a_Detailed Explanation and Case Study of Customs AEO Advanced Certification Standards" xr:uid="{00000000-0004-0000-0100-000071000000}"/>
    <hyperlink ref="C140" r:id="rId114" xr:uid="{00000000-0004-0000-0100-000072000000}"/>
    <hyperlink ref="C141" r:id="rId115" xr:uid="{00000000-0004-0000-0100-000073000000}"/>
    <hyperlink ref="C142" r:id="rId116" xr:uid="{00000000-0004-0000-0100-000074000000}"/>
    <hyperlink ref="C143" r:id="rId117" xr:uid="{00000000-0004-0000-0100-000075000000}"/>
    <hyperlink ref="C144" r:id="rId118" xr:uid="{00000000-0004-0000-0100-000076000000}"/>
    <hyperlink ref="C145" r:id="rId119" xr:uid="{00000000-0004-0000-0100-000077000000}"/>
    <hyperlink ref="C123" r:id="rId120" xr:uid="{00000000-0004-0000-0100-000078000000}"/>
    <hyperlink ref="C110" r:id="rId121" xr:uid="{00000000-0004-0000-0100-000079000000}"/>
    <hyperlink ref="C98" r:id="rId122" xr:uid="{00000000-0004-0000-0100-00007B000000}"/>
    <hyperlink ref="C150" r:id="rId123" xr:uid="{00000000-0004-0000-0100-00007C000000}"/>
    <hyperlink ref="C151" r:id="rId124" xr:uid="{00000000-0004-0000-0100-00007D000000}"/>
    <hyperlink ref="C153" r:id="rId125" xr:uid="{00000000-0004-0000-0100-00007E000000}"/>
    <hyperlink ref="C155" r:id="rId126" xr:uid="{00000000-0004-0000-0100-00007F000000}"/>
    <hyperlink ref="C156" r:id="rId127" xr:uid="{00000000-0004-0000-0100-000080000000}"/>
    <hyperlink ref="C157" r:id="rId128" xr:uid="{00000000-0004-0000-0100-000081000000}"/>
    <hyperlink ref="C158" r:id="rId129" xr:uid="{00000000-0004-0000-0100-000082000000}"/>
    <hyperlink ref="C160" r:id="rId130" xr:uid="{00000000-0004-0000-0100-000083000000}"/>
    <hyperlink ref="C163" r:id="rId131" xr:uid="{00000000-0004-0000-0100-000084000000}"/>
    <hyperlink ref="C165" r:id="rId132" xr:uid="{00000000-0004-0000-0100-000085000000}"/>
    <hyperlink ref="C166" r:id="rId133" xr:uid="{00000000-0004-0000-0100-000086000000}"/>
    <hyperlink ref="C169" r:id="rId134" xr:uid="{00000000-0004-0000-0100-000087000000}"/>
    <hyperlink ref="C173" r:id="rId135" xr:uid="{00000000-0004-0000-0100-000088000000}"/>
    <hyperlink ref="C175" r:id="rId136" xr:uid="{00000000-0004-0000-0100-000089000000}"/>
    <hyperlink ref="C178" r:id="rId137" xr:uid="{00000000-0004-0000-0100-00008A000000}"/>
    <hyperlink ref="C179" r:id="rId138" xr:uid="{00000000-0004-0000-0100-00008B000000}"/>
    <hyperlink ref="C181" r:id="rId139" xr:uid="{00000000-0004-0000-0100-00008C000000}"/>
    <hyperlink ref="C182" r:id="rId140" xr:uid="{00000000-0004-0000-0100-00008D000000}"/>
    <hyperlink ref="C183" r:id="rId141" xr:uid="{00000000-0004-0000-0100-00008E000000}"/>
    <hyperlink ref="C189" r:id="rId142" xr:uid="{00000000-0004-0000-0100-00008F000000}"/>
    <hyperlink ref="C192" r:id="rId143" xr:uid="{00000000-0004-0000-0100-000090000000}"/>
    <hyperlink ref="C193" r:id="rId144" xr:uid="{00000000-0004-0000-0100-000091000000}"/>
    <hyperlink ref="C99" r:id="rId145" xr:uid="{00000000-0004-0000-0100-000092000000}"/>
    <hyperlink ref="C100" r:id="rId146" xr:uid="{00000000-0004-0000-0100-000093000000}"/>
    <hyperlink ref="C24" r:id="rId147" display="当ChatGPT牵手OFFICE_x000a_ChatGPT &amp; Office" xr:uid="{A003A6E6-FA3D-4BCE-B432-0964C7AFD926}"/>
    <hyperlink ref="C27" r:id="rId148" xr:uid="{C71BFD27-5A82-4735-B070-F4E22253C112}"/>
    <hyperlink ref="C25" r:id="rId149" xr:uid="{259A067B-E856-4600-A585-97ECCB6E3181}"/>
    <hyperlink ref="C23" r:id="rId150" xr:uid="{4D1D2223-EB1F-4729-948B-2EC3A9C50E19}"/>
    <hyperlink ref="C26" r:id="rId151" xr:uid="{B880AE00-DDD7-4339-BCFB-6D06DB70B7BD}"/>
    <hyperlink ref="C52" r:id="rId152" display="https://www.chinascom.com/page30?product_id=1273" xr:uid="{36C06F1B-0E72-41FF-A47B-2C48602FB1D8}"/>
    <hyperlink ref="C53" r:id="rId153" display="https://www.chinascom.com/page30?product_id=1273" xr:uid="{B99A64C7-0F38-4165-A880-4B8725BC9527}"/>
    <hyperlink ref="C54" r:id="rId154" display="https://www.chinascom.com/page30?product_id=1273" xr:uid="{970DBDF3-C6BE-40F7-9D3A-A5608FBFDF00}"/>
    <hyperlink ref="C56" r:id="rId155" xr:uid="{FA85CC55-FCDB-43A5-B366-70A2CFC98B05}"/>
    <hyperlink ref="C85" r:id="rId156" display="https://www.chinascom.com/page30?product_id=1272" xr:uid="{53924AA3-60EF-4ADB-9566-491F05A1B2A8}"/>
    <hyperlink ref="C58" r:id="rId157" display="https://www.chinascom.com/page30?product_id=1274" xr:uid="{BBDDF757-B462-4EDD-88D3-290DEA1597A6}"/>
    <hyperlink ref="C57" r:id="rId158" display="https://www.chinascom.com/page30?product_id=1270" xr:uid="{9020E463-E708-4920-A704-569369C4AC1B}"/>
    <hyperlink ref="C6" r:id="rId159" xr:uid="{01BE3BF9-FFA5-4C8D-9D39-E37B35B80A06}"/>
    <hyperlink ref="C13" r:id="rId160" xr:uid="{789106CC-D5F0-4755-9C57-7ABEED220E2E}"/>
    <hyperlink ref="C18" r:id="rId161" xr:uid="{07344DD3-44A2-42A1-A570-026FE8F35985}"/>
    <hyperlink ref="C111" r:id="rId162" xr:uid="{2BDFAA37-C1D6-44B9-9DFD-1E455E53002F}"/>
    <hyperlink ref="C92" r:id="rId163" display="https://www.chinascom.com/page30?product_id=1278" xr:uid="{942C3149-C122-44DA-867D-2DF844C47D6B}"/>
    <hyperlink ref="C14" r:id="rId164" display="https://www.chinascom.com/page30?product_id=1278" xr:uid="{3FA1650A-2745-4BB5-998E-91FA2BC0F3A5}"/>
    <hyperlink ref="C8" r:id="rId165" xr:uid="{A2C10EEC-FFE9-400D-861D-C4EE5577C767}"/>
    <hyperlink ref="C17" r:id="rId166" xr:uid="{AD809C7C-C04F-4B83-8573-3C0F2D306355}"/>
    <hyperlink ref="C16" r:id="rId167" xr:uid="{DD96C988-2CF7-4577-9140-D9F54FF88AC0}"/>
    <hyperlink ref="C7" r:id="rId168" display="https://www.chinascom.com/page30?product_id=1032" xr:uid="{3F6A51DF-652C-447D-B842-0E2900C1D8A6}"/>
    <hyperlink ref="C9" r:id="rId169" xr:uid="{1FE7F692-D220-451A-9AA4-3B30F5272D51}"/>
    <hyperlink ref="C15" r:id="rId170" xr:uid="{80273377-0F48-409C-A64D-6B157E307CCC}"/>
    <hyperlink ref="C22" r:id="rId171" display="https://www.chinascom.com/page30?product_id=1280" xr:uid="{05F06B70-FDA1-4152-AA6F-F9853F25B2C2}"/>
    <hyperlink ref="C19" r:id="rId172" xr:uid="{4D9455B0-BB5A-4A43-A594-B2C655718FE8}"/>
    <hyperlink ref="C21" r:id="rId173" display="https://www.chinascom.com/page30?product_id=1261" xr:uid="{4FFDACC8-2108-415A-8E9E-E0486DB49704}"/>
    <hyperlink ref="C148" r:id="rId174" xr:uid="{2009DCC6-D943-424E-AC5E-8CBC721A1814}"/>
    <hyperlink ref="C10" r:id="rId175" xr:uid="{E42E8B46-3549-4CD7-BEDB-D7965EBD56C4}"/>
    <hyperlink ref="C12" r:id="rId176" xr:uid="{064D8645-54C9-45DD-A29A-C7FB756948AB}"/>
    <hyperlink ref="C11" r:id="rId177" xr:uid="{019B9160-01A3-40F3-8E05-BC5AFCBD338F}"/>
  </hyperlinks>
  <pageMargins left="0.7" right="0.7" top="0.75" bottom="0.75" header="0.3" footer="0.3"/>
  <pageSetup paperSize="9" orientation="portrait" r:id="rId178"/>
  <drawing r:id="rId17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4506668294322"/>
  </sheetPr>
  <dimension ref="A1:J432"/>
  <sheetViews>
    <sheetView zoomScaleNormal="100" workbookViewId="0">
      <pane xSplit="1" ySplit="2" topLeftCell="B196" activePane="bottomRight" state="frozen"/>
      <selection pane="topRight"/>
      <selection pane="bottomLeft"/>
      <selection pane="bottomRight" activeCell="C196" sqref="C196"/>
    </sheetView>
  </sheetViews>
  <sheetFormatPr defaultColWidth="9" defaultRowHeight="14.25"/>
  <cols>
    <col min="1" max="1" width="6" style="49" customWidth="1"/>
    <col min="2" max="2" width="10.25" style="35" customWidth="1"/>
    <col min="3" max="3" width="23.75" style="35" customWidth="1"/>
    <col min="4" max="4" width="16.375" style="35" customWidth="1"/>
    <col min="5" max="5" width="20.5" style="35" customWidth="1"/>
    <col min="6" max="6" width="27.25" style="35" customWidth="1"/>
    <col min="7" max="7" width="77.25" style="35" customWidth="1"/>
    <col min="8" max="8" width="10.75" style="35" customWidth="1"/>
    <col min="9" max="9" width="13.125" style="35" customWidth="1"/>
    <col min="10" max="16384" width="9" style="35"/>
  </cols>
  <sheetData>
    <row r="1" spans="1:10" ht="39" customHeight="1">
      <c r="A1" s="545" t="s">
        <v>850</v>
      </c>
      <c r="B1" s="546"/>
      <c r="C1" s="545"/>
      <c r="D1" s="545"/>
      <c r="E1" s="545"/>
      <c r="F1" s="545"/>
      <c r="G1" s="545"/>
      <c r="H1" s="545"/>
      <c r="I1" s="545"/>
    </row>
    <row r="2" spans="1:10" s="37" customFormat="1" ht="27.75" customHeight="1">
      <c r="A2" s="41" t="s">
        <v>851</v>
      </c>
      <c r="B2" s="41" t="s">
        <v>1064</v>
      </c>
      <c r="C2" s="41" t="s">
        <v>852</v>
      </c>
      <c r="D2" s="41" t="s">
        <v>853</v>
      </c>
      <c r="E2" s="41" t="s">
        <v>854</v>
      </c>
      <c r="F2" s="41" t="s">
        <v>855</v>
      </c>
      <c r="G2" s="41" t="s">
        <v>856</v>
      </c>
      <c r="H2" s="41" t="s">
        <v>857</v>
      </c>
      <c r="I2" s="41" t="s">
        <v>858</v>
      </c>
    </row>
    <row r="3" spans="1:10" s="37" customFormat="1" ht="27.75" customHeight="1">
      <c r="A3" s="544" t="s">
        <v>1094</v>
      </c>
      <c r="B3" s="56" t="s">
        <v>869</v>
      </c>
      <c r="C3" s="54" t="s">
        <v>1095</v>
      </c>
      <c r="D3" s="54" t="s">
        <v>200</v>
      </c>
      <c r="E3" s="54" t="s">
        <v>864</v>
      </c>
      <c r="F3" s="54" t="s">
        <v>865</v>
      </c>
      <c r="G3" s="55" t="s">
        <v>866</v>
      </c>
      <c r="H3" s="54" t="s">
        <v>90</v>
      </c>
      <c r="I3" s="54">
        <v>28460</v>
      </c>
    </row>
    <row r="4" spans="1:10" s="47" customFormat="1" ht="27.75" customHeight="1">
      <c r="A4" s="544"/>
      <c r="B4" s="57" t="s">
        <v>869</v>
      </c>
      <c r="C4" s="51" t="s">
        <v>1050</v>
      </c>
      <c r="D4" s="51" t="s">
        <v>867</v>
      </c>
      <c r="E4" s="51" t="s">
        <v>861</v>
      </c>
      <c r="F4" s="51" t="s">
        <v>862</v>
      </c>
      <c r="G4" s="52" t="s">
        <v>868</v>
      </c>
      <c r="H4" s="51">
        <v>2</v>
      </c>
      <c r="I4" s="51">
        <v>6800</v>
      </c>
      <c r="J4" s="35"/>
    </row>
    <row r="5" spans="1:10" s="37" customFormat="1" ht="27.75" customHeight="1">
      <c r="A5" s="544"/>
      <c r="B5" s="56" t="s">
        <v>869</v>
      </c>
      <c r="C5" s="54" t="s">
        <v>1847</v>
      </c>
      <c r="D5" s="54" t="s">
        <v>870</v>
      </c>
      <c r="E5" s="54" t="s">
        <v>871</v>
      </c>
      <c r="F5" s="54" t="s">
        <v>1804</v>
      </c>
      <c r="G5" s="55" t="s">
        <v>872</v>
      </c>
      <c r="H5" s="54">
        <v>2</v>
      </c>
      <c r="I5" s="54">
        <v>3600</v>
      </c>
    </row>
    <row r="6" spans="1:10" s="37" customFormat="1" ht="27.75" customHeight="1">
      <c r="A6" s="544"/>
      <c r="B6" s="57" t="s">
        <v>869</v>
      </c>
      <c r="C6" s="51" t="s">
        <v>1105</v>
      </c>
      <c r="D6" s="51" t="s">
        <v>200</v>
      </c>
      <c r="E6" s="51" t="s">
        <v>871</v>
      </c>
      <c r="F6" s="51" t="s">
        <v>865</v>
      </c>
      <c r="G6" s="52" t="s">
        <v>873</v>
      </c>
      <c r="H6" s="51" t="s">
        <v>134</v>
      </c>
      <c r="I6" s="51">
        <v>3500</v>
      </c>
    </row>
    <row r="7" spans="1:10" s="37" customFormat="1" ht="27.75" customHeight="1">
      <c r="A7" s="544"/>
      <c r="B7" s="56" t="s">
        <v>869</v>
      </c>
      <c r="C7" s="54" t="s">
        <v>1105</v>
      </c>
      <c r="D7" s="54" t="s">
        <v>200</v>
      </c>
      <c r="E7" s="54" t="s">
        <v>871</v>
      </c>
      <c r="F7" s="54" t="s">
        <v>865</v>
      </c>
      <c r="G7" s="55" t="s">
        <v>874</v>
      </c>
      <c r="H7" s="54" t="s">
        <v>134</v>
      </c>
      <c r="I7" s="54">
        <v>3500</v>
      </c>
    </row>
    <row r="8" spans="1:10" s="37" customFormat="1" ht="27.75" customHeight="1">
      <c r="A8" s="544"/>
      <c r="B8" s="57" t="s">
        <v>869</v>
      </c>
      <c r="C8" s="51" t="s">
        <v>1105</v>
      </c>
      <c r="D8" s="51" t="s">
        <v>200</v>
      </c>
      <c r="E8" s="51" t="s">
        <v>871</v>
      </c>
      <c r="F8" s="51" t="s">
        <v>865</v>
      </c>
      <c r="G8" s="52" t="s">
        <v>875</v>
      </c>
      <c r="H8" s="51" t="s">
        <v>134</v>
      </c>
      <c r="I8" s="51">
        <v>3500</v>
      </c>
    </row>
    <row r="9" spans="1:10" s="37" customFormat="1" ht="27.75" customHeight="1">
      <c r="A9" s="544"/>
      <c r="B9" s="56" t="s">
        <v>869</v>
      </c>
      <c r="C9" s="54" t="s">
        <v>1105</v>
      </c>
      <c r="D9" s="54" t="s">
        <v>200</v>
      </c>
      <c r="E9" s="54" t="s">
        <v>871</v>
      </c>
      <c r="F9" s="54" t="s">
        <v>865</v>
      </c>
      <c r="G9" s="55" t="s">
        <v>876</v>
      </c>
      <c r="H9" s="54" t="s">
        <v>134</v>
      </c>
      <c r="I9" s="54">
        <v>3500</v>
      </c>
    </row>
    <row r="10" spans="1:10" s="37" customFormat="1" ht="27.75" customHeight="1">
      <c r="A10" s="544"/>
      <c r="B10" s="57" t="s">
        <v>869</v>
      </c>
      <c r="C10" s="51" t="s">
        <v>1105</v>
      </c>
      <c r="D10" s="51" t="s">
        <v>200</v>
      </c>
      <c r="E10" s="51" t="s">
        <v>871</v>
      </c>
      <c r="F10" s="51" t="s">
        <v>865</v>
      </c>
      <c r="G10" s="52" t="s">
        <v>877</v>
      </c>
      <c r="H10" s="51" t="s">
        <v>134</v>
      </c>
      <c r="I10" s="51">
        <v>3500</v>
      </c>
    </row>
    <row r="11" spans="1:10" s="37" customFormat="1" ht="27.75" customHeight="1">
      <c r="A11" s="544"/>
      <c r="B11" s="56" t="s">
        <v>869</v>
      </c>
      <c r="C11" s="54" t="s">
        <v>1105</v>
      </c>
      <c r="D11" s="54" t="s">
        <v>200</v>
      </c>
      <c r="E11" s="54" t="s">
        <v>871</v>
      </c>
      <c r="F11" s="54" t="s">
        <v>865</v>
      </c>
      <c r="G11" s="55" t="s">
        <v>878</v>
      </c>
      <c r="H11" s="54" t="s">
        <v>134</v>
      </c>
      <c r="I11" s="54">
        <v>3500</v>
      </c>
    </row>
    <row r="12" spans="1:10" s="37" customFormat="1" ht="27.75" customHeight="1">
      <c r="A12" s="544"/>
      <c r="B12" s="57" t="s">
        <v>869</v>
      </c>
      <c r="C12" s="51" t="s">
        <v>1105</v>
      </c>
      <c r="D12" s="51" t="s">
        <v>200</v>
      </c>
      <c r="E12" s="51" t="s">
        <v>871</v>
      </c>
      <c r="F12" s="51" t="s">
        <v>234</v>
      </c>
      <c r="G12" s="52" t="s">
        <v>879</v>
      </c>
      <c r="H12" s="51" t="s">
        <v>90</v>
      </c>
      <c r="I12" s="51">
        <v>1050</v>
      </c>
    </row>
    <row r="13" spans="1:10" s="37" customFormat="1" ht="27.75" customHeight="1">
      <c r="A13" s="544"/>
      <c r="B13" s="56" t="s">
        <v>869</v>
      </c>
      <c r="C13" s="54" t="s">
        <v>1105</v>
      </c>
      <c r="D13" s="54" t="s">
        <v>200</v>
      </c>
      <c r="E13" s="54" t="s">
        <v>871</v>
      </c>
      <c r="F13" s="54" t="s">
        <v>239</v>
      </c>
      <c r="G13" s="55" t="s">
        <v>880</v>
      </c>
      <c r="H13" s="54" t="s">
        <v>134</v>
      </c>
      <c r="I13" s="54">
        <v>3650</v>
      </c>
    </row>
    <row r="14" spans="1:10" s="37" customFormat="1" ht="27.75" customHeight="1">
      <c r="A14" s="544"/>
      <c r="B14" s="57" t="s">
        <v>869</v>
      </c>
      <c r="C14" s="51" t="s">
        <v>1105</v>
      </c>
      <c r="D14" s="51" t="s">
        <v>200</v>
      </c>
      <c r="E14" s="51" t="s">
        <v>871</v>
      </c>
      <c r="F14" s="51" t="s">
        <v>239</v>
      </c>
      <c r="G14" s="52" t="s">
        <v>881</v>
      </c>
      <c r="H14" s="51" t="s">
        <v>199</v>
      </c>
      <c r="I14" s="51">
        <v>11000</v>
      </c>
    </row>
    <row r="15" spans="1:10" s="37" customFormat="1" ht="27.75" customHeight="1">
      <c r="A15" s="544"/>
      <c r="B15" s="56" t="s">
        <v>869</v>
      </c>
      <c r="C15" s="54" t="s">
        <v>1131</v>
      </c>
      <c r="D15" s="54" t="s">
        <v>200</v>
      </c>
      <c r="E15" s="54" t="s">
        <v>882</v>
      </c>
      <c r="F15" s="54" t="s">
        <v>883</v>
      </c>
      <c r="G15" s="55" t="s">
        <v>884</v>
      </c>
      <c r="H15" s="54" t="s">
        <v>885</v>
      </c>
      <c r="I15" s="54">
        <v>3680</v>
      </c>
    </row>
    <row r="16" spans="1:10" s="37" customFormat="1" ht="27.75" customHeight="1">
      <c r="A16" s="547" t="s">
        <v>1316</v>
      </c>
      <c r="B16" s="57" t="s">
        <v>869</v>
      </c>
      <c r="C16" s="51" t="s">
        <v>1066</v>
      </c>
      <c r="D16" s="51" t="s">
        <v>1067</v>
      </c>
      <c r="E16" s="51" t="s">
        <v>886</v>
      </c>
      <c r="F16" s="51" t="s">
        <v>1070</v>
      </c>
      <c r="G16" s="52" t="s">
        <v>1071</v>
      </c>
      <c r="H16" s="51">
        <v>2</v>
      </c>
      <c r="I16" s="51">
        <v>4000</v>
      </c>
    </row>
    <row r="17" spans="1:10" s="37" customFormat="1" ht="27.75" customHeight="1">
      <c r="A17" s="547"/>
      <c r="B17" s="56" t="s">
        <v>869</v>
      </c>
      <c r="C17" s="54" t="s">
        <v>1059</v>
      </c>
      <c r="D17" s="54" t="s">
        <v>200</v>
      </c>
      <c r="E17" s="54" t="s">
        <v>864</v>
      </c>
      <c r="F17" s="54" t="s">
        <v>1054</v>
      </c>
      <c r="G17" s="55" t="s">
        <v>1061</v>
      </c>
      <c r="H17" s="54">
        <v>8</v>
      </c>
      <c r="I17" s="54">
        <v>8200</v>
      </c>
    </row>
    <row r="18" spans="1:10" s="37" customFormat="1" ht="27.75" customHeight="1">
      <c r="A18" s="547"/>
      <c r="B18" s="57" t="s">
        <v>869</v>
      </c>
      <c r="C18" s="51" t="s">
        <v>1059</v>
      </c>
      <c r="D18" s="51" t="s">
        <v>200</v>
      </c>
      <c r="E18" s="51" t="s">
        <v>1058</v>
      </c>
      <c r="F18" s="51" t="s">
        <v>1054</v>
      </c>
      <c r="G18" s="52" t="s">
        <v>1063</v>
      </c>
      <c r="H18" s="51">
        <v>12</v>
      </c>
      <c r="I18" s="51">
        <v>12160</v>
      </c>
    </row>
    <row r="19" spans="1:10" s="37" customFormat="1" ht="27.75" customHeight="1">
      <c r="A19" s="547"/>
      <c r="B19" s="56" t="s">
        <v>869</v>
      </c>
      <c r="C19" s="54" t="s">
        <v>1259</v>
      </c>
      <c r="D19" s="54" t="s">
        <v>860</v>
      </c>
      <c r="E19" s="54" t="s">
        <v>1072</v>
      </c>
      <c r="F19" s="54" t="s">
        <v>862</v>
      </c>
      <c r="G19" s="55" t="s">
        <v>1693</v>
      </c>
      <c r="H19" s="54">
        <v>6</v>
      </c>
      <c r="I19" s="54">
        <v>23800</v>
      </c>
    </row>
    <row r="20" spans="1:10" s="37" customFormat="1" ht="27.75" customHeight="1">
      <c r="A20" s="547"/>
      <c r="B20" s="57" t="s">
        <v>869</v>
      </c>
      <c r="C20" s="51" t="s">
        <v>1098</v>
      </c>
      <c r="D20" s="51" t="s">
        <v>193</v>
      </c>
      <c r="E20" s="51" t="s">
        <v>886</v>
      </c>
      <c r="F20" s="51" t="s">
        <v>887</v>
      </c>
      <c r="G20" s="52" t="s">
        <v>1261</v>
      </c>
      <c r="H20" s="51">
        <v>2</v>
      </c>
      <c r="I20" s="51">
        <v>4000</v>
      </c>
    </row>
    <row r="21" spans="1:10" s="37" customFormat="1" ht="27.75" customHeight="1">
      <c r="A21" s="547"/>
      <c r="B21" s="56" t="s">
        <v>869</v>
      </c>
      <c r="C21" s="54" t="s">
        <v>1097</v>
      </c>
      <c r="D21" s="54" t="s">
        <v>193</v>
      </c>
      <c r="E21" s="54" t="s">
        <v>1065</v>
      </c>
      <c r="F21" s="54" t="s">
        <v>1056</v>
      </c>
      <c r="G21" s="55" t="s">
        <v>1055</v>
      </c>
      <c r="H21" s="54">
        <v>3</v>
      </c>
      <c r="I21" s="54">
        <v>5800</v>
      </c>
    </row>
    <row r="22" spans="1:10" s="37" customFormat="1" ht="27.75" customHeight="1">
      <c r="A22" s="547"/>
      <c r="B22" s="57" t="s">
        <v>869</v>
      </c>
      <c r="C22" s="51" t="s">
        <v>1098</v>
      </c>
      <c r="D22" s="51" t="s">
        <v>1293</v>
      </c>
      <c r="E22" s="51" t="s">
        <v>1065</v>
      </c>
      <c r="F22" s="51" t="s">
        <v>1099</v>
      </c>
      <c r="G22" s="52" t="s">
        <v>1100</v>
      </c>
      <c r="H22" s="51">
        <v>2</v>
      </c>
      <c r="I22" s="51">
        <v>4500</v>
      </c>
    </row>
    <row r="23" spans="1:10" s="47" customFormat="1" ht="27.75" customHeight="1">
      <c r="A23" s="547"/>
      <c r="B23" s="56" t="s">
        <v>869</v>
      </c>
      <c r="C23" s="54" t="s">
        <v>1300</v>
      </c>
      <c r="D23" s="54" t="s">
        <v>888</v>
      </c>
      <c r="E23" s="54" t="s">
        <v>861</v>
      </c>
      <c r="F23" s="54" t="s">
        <v>862</v>
      </c>
      <c r="G23" s="55" t="s">
        <v>889</v>
      </c>
      <c r="H23" s="54">
        <v>2</v>
      </c>
      <c r="I23" s="54">
        <v>5980</v>
      </c>
      <c r="J23" s="35"/>
    </row>
    <row r="24" spans="1:10" s="37" customFormat="1" ht="27.75" customHeight="1">
      <c r="A24" s="547"/>
      <c r="B24" s="57" t="s">
        <v>869</v>
      </c>
      <c r="C24" s="51" t="s">
        <v>1301</v>
      </c>
      <c r="D24" s="51" t="s">
        <v>193</v>
      </c>
      <c r="E24" s="51" t="s">
        <v>871</v>
      </c>
      <c r="F24" s="51" t="s">
        <v>890</v>
      </c>
      <c r="G24" s="52" t="s">
        <v>891</v>
      </c>
      <c r="H24" s="51">
        <v>2</v>
      </c>
      <c r="I24" s="51">
        <v>4500</v>
      </c>
    </row>
    <row r="25" spans="1:10" s="48" customFormat="1" ht="26.25" customHeight="1">
      <c r="A25" s="547"/>
      <c r="B25" s="56" t="s">
        <v>869</v>
      </c>
      <c r="C25" s="54" t="s">
        <v>1302</v>
      </c>
      <c r="D25" s="54" t="s">
        <v>193</v>
      </c>
      <c r="E25" s="54" t="s">
        <v>864</v>
      </c>
      <c r="F25" s="54" t="s">
        <v>1292</v>
      </c>
      <c r="G25" s="55" t="s">
        <v>892</v>
      </c>
      <c r="H25" s="54">
        <v>3</v>
      </c>
      <c r="I25" s="54">
        <v>4500</v>
      </c>
      <c r="J25" s="37"/>
    </row>
    <row r="26" spans="1:10" s="37" customFormat="1" ht="27.75" customHeight="1">
      <c r="A26" s="547"/>
      <c r="B26" s="57" t="s">
        <v>869</v>
      </c>
      <c r="C26" s="51" t="s">
        <v>1101</v>
      </c>
      <c r="D26" s="51" t="s">
        <v>893</v>
      </c>
      <c r="E26" s="51" t="s">
        <v>864</v>
      </c>
      <c r="F26" s="51" t="s">
        <v>894</v>
      </c>
      <c r="G26" s="52" t="s">
        <v>895</v>
      </c>
      <c r="H26" s="51">
        <v>6</v>
      </c>
      <c r="I26" s="51">
        <v>9800</v>
      </c>
    </row>
    <row r="27" spans="1:10" s="37" customFormat="1" ht="27.75" customHeight="1">
      <c r="A27" s="547"/>
      <c r="B27" s="56" t="s">
        <v>869</v>
      </c>
      <c r="C27" s="54" t="s">
        <v>1303</v>
      </c>
      <c r="D27" s="54" t="s">
        <v>193</v>
      </c>
      <c r="E27" s="54" t="s">
        <v>864</v>
      </c>
      <c r="F27" s="54" t="s">
        <v>178</v>
      </c>
      <c r="G27" s="55" t="s">
        <v>896</v>
      </c>
      <c r="H27" s="54">
        <v>9</v>
      </c>
      <c r="I27" s="54">
        <v>20780</v>
      </c>
    </row>
    <row r="28" spans="1:10" s="37" customFormat="1" ht="27.75" customHeight="1">
      <c r="A28" s="547"/>
      <c r="B28" s="57" t="s">
        <v>869</v>
      </c>
      <c r="C28" s="51" t="s">
        <v>1102</v>
      </c>
      <c r="D28" s="51" t="s">
        <v>193</v>
      </c>
      <c r="E28" s="51" t="s">
        <v>1058</v>
      </c>
      <c r="F28" s="51" t="s">
        <v>1292</v>
      </c>
      <c r="G28" s="52" t="s">
        <v>1090</v>
      </c>
      <c r="H28" s="51">
        <v>2</v>
      </c>
      <c r="I28" s="51">
        <v>3800</v>
      </c>
    </row>
    <row r="29" spans="1:10" s="37" customFormat="1" ht="27.75" customHeight="1">
      <c r="A29" s="547"/>
      <c r="B29" s="56" t="s">
        <v>869</v>
      </c>
      <c r="C29" s="54" t="s">
        <v>1103</v>
      </c>
      <c r="D29" s="54" t="s">
        <v>193</v>
      </c>
      <c r="E29" s="54" t="s">
        <v>897</v>
      </c>
      <c r="F29" s="54" t="s">
        <v>898</v>
      </c>
      <c r="G29" s="55" t="s">
        <v>899</v>
      </c>
      <c r="H29" s="54">
        <v>2</v>
      </c>
      <c r="I29" s="54">
        <v>4200</v>
      </c>
    </row>
    <row r="30" spans="1:10" s="37" customFormat="1" ht="27.75" customHeight="1">
      <c r="A30" s="547"/>
      <c r="B30" s="57" t="s">
        <v>869</v>
      </c>
      <c r="C30" s="51" t="s">
        <v>1104</v>
      </c>
      <c r="D30" s="51" t="s">
        <v>193</v>
      </c>
      <c r="E30" s="51" t="s">
        <v>1065</v>
      </c>
      <c r="F30" s="51" t="s">
        <v>1073</v>
      </c>
      <c r="G30" s="52" t="s">
        <v>1162</v>
      </c>
      <c r="H30" s="51">
        <v>2</v>
      </c>
      <c r="I30" s="51">
        <v>5000</v>
      </c>
    </row>
    <row r="31" spans="1:10" s="37" customFormat="1" ht="27.75" customHeight="1">
      <c r="A31" s="547"/>
      <c r="B31" s="56" t="s">
        <v>869</v>
      </c>
      <c r="C31" s="54">
        <v>3.28</v>
      </c>
      <c r="D31" s="54" t="s">
        <v>1271</v>
      </c>
      <c r="E31" s="54" t="s">
        <v>1384</v>
      </c>
      <c r="F31" s="54" t="s">
        <v>1384</v>
      </c>
      <c r="G31" s="55" t="s">
        <v>1299</v>
      </c>
      <c r="H31" s="54">
        <v>1</v>
      </c>
      <c r="I31" s="54">
        <v>2999</v>
      </c>
    </row>
    <row r="32" spans="1:10" s="37" customFormat="1" ht="27.75" customHeight="1">
      <c r="A32" s="547"/>
      <c r="B32" s="57" t="s">
        <v>869</v>
      </c>
      <c r="C32" s="51" t="s">
        <v>1272</v>
      </c>
      <c r="D32" s="51" t="s">
        <v>1271</v>
      </c>
      <c r="E32" s="51" t="s">
        <v>1072</v>
      </c>
      <c r="F32" s="51" t="s">
        <v>1136</v>
      </c>
      <c r="G32" s="52" t="s">
        <v>1273</v>
      </c>
      <c r="H32" s="51">
        <v>2</v>
      </c>
      <c r="I32" s="51">
        <v>4980</v>
      </c>
    </row>
    <row r="33" spans="1:9" s="37" customFormat="1" ht="35.25" customHeight="1">
      <c r="A33" s="547"/>
      <c r="B33" s="56" t="s">
        <v>869</v>
      </c>
      <c r="C33" s="54" t="s">
        <v>1105</v>
      </c>
      <c r="D33" s="54" t="s">
        <v>200</v>
      </c>
      <c r="E33" s="54" t="s">
        <v>871</v>
      </c>
      <c r="F33" s="54" t="s">
        <v>865</v>
      </c>
      <c r="G33" s="55" t="s">
        <v>1295</v>
      </c>
      <c r="H33" s="54" t="s">
        <v>134</v>
      </c>
      <c r="I33" s="54" t="s">
        <v>1874</v>
      </c>
    </row>
    <row r="34" spans="1:9" s="37" customFormat="1" ht="31.5" customHeight="1">
      <c r="A34" s="547"/>
      <c r="B34" s="57" t="s">
        <v>869</v>
      </c>
      <c r="C34" s="51" t="s">
        <v>1105</v>
      </c>
      <c r="D34" s="51" t="s">
        <v>200</v>
      </c>
      <c r="E34" s="51" t="s">
        <v>871</v>
      </c>
      <c r="F34" s="51" t="s">
        <v>865</v>
      </c>
      <c r="G34" s="52" t="s">
        <v>1083</v>
      </c>
      <c r="H34" s="51" t="s">
        <v>134</v>
      </c>
      <c r="I34" s="51" t="s">
        <v>1874</v>
      </c>
    </row>
    <row r="35" spans="1:9" s="37" customFormat="1" ht="31.5" customHeight="1">
      <c r="A35" s="547"/>
      <c r="B35" s="56" t="s">
        <v>869</v>
      </c>
      <c r="C35" s="54" t="s">
        <v>1105</v>
      </c>
      <c r="D35" s="54" t="s">
        <v>200</v>
      </c>
      <c r="E35" s="54" t="s">
        <v>871</v>
      </c>
      <c r="F35" s="54" t="s">
        <v>865</v>
      </c>
      <c r="G35" s="55" t="s">
        <v>1084</v>
      </c>
      <c r="H35" s="54" t="s">
        <v>134</v>
      </c>
      <c r="I35" s="54" t="s">
        <v>1874</v>
      </c>
    </row>
    <row r="36" spans="1:9" s="37" customFormat="1" ht="31.5" customHeight="1">
      <c r="A36" s="547"/>
      <c r="B36" s="57" t="s">
        <v>869</v>
      </c>
      <c r="C36" s="51" t="s">
        <v>1105</v>
      </c>
      <c r="D36" s="51" t="s">
        <v>200</v>
      </c>
      <c r="E36" s="51" t="s">
        <v>871</v>
      </c>
      <c r="F36" s="51" t="s">
        <v>865</v>
      </c>
      <c r="G36" s="52" t="s">
        <v>1074</v>
      </c>
      <c r="H36" s="51" t="s">
        <v>134</v>
      </c>
      <c r="I36" s="51" t="s">
        <v>1874</v>
      </c>
    </row>
    <row r="37" spans="1:9" s="37" customFormat="1" ht="31.5" customHeight="1">
      <c r="A37" s="547"/>
      <c r="B37" s="56" t="s">
        <v>869</v>
      </c>
      <c r="C37" s="54" t="s">
        <v>1105</v>
      </c>
      <c r="D37" s="54" t="s">
        <v>200</v>
      </c>
      <c r="E37" s="54" t="s">
        <v>871</v>
      </c>
      <c r="F37" s="54" t="s">
        <v>865</v>
      </c>
      <c r="G37" s="55" t="s">
        <v>1130</v>
      </c>
      <c r="H37" s="54" t="s">
        <v>134</v>
      </c>
      <c r="I37" s="54" t="s">
        <v>1874</v>
      </c>
    </row>
    <row r="38" spans="1:9" s="37" customFormat="1" ht="31.5" customHeight="1">
      <c r="A38" s="547"/>
      <c r="B38" s="57" t="s">
        <v>869</v>
      </c>
      <c r="C38" s="51" t="s">
        <v>1105</v>
      </c>
      <c r="D38" s="51" t="s">
        <v>200</v>
      </c>
      <c r="E38" s="51" t="s">
        <v>871</v>
      </c>
      <c r="F38" s="51" t="s">
        <v>865</v>
      </c>
      <c r="G38" s="52" t="s">
        <v>1075</v>
      </c>
      <c r="H38" s="51" t="s">
        <v>134</v>
      </c>
      <c r="I38" s="51" t="s">
        <v>1874</v>
      </c>
    </row>
    <row r="39" spans="1:9" s="37" customFormat="1" ht="31.5" customHeight="1">
      <c r="A39" s="547"/>
      <c r="B39" s="56" t="s">
        <v>869</v>
      </c>
      <c r="C39" s="54" t="s">
        <v>1105</v>
      </c>
      <c r="D39" s="54" t="s">
        <v>200</v>
      </c>
      <c r="E39" s="54" t="s">
        <v>1065</v>
      </c>
      <c r="F39" s="54" t="s">
        <v>1173</v>
      </c>
      <c r="G39" s="55" t="s">
        <v>1076</v>
      </c>
      <c r="H39" s="54" t="s">
        <v>90</v>
      </c>
      <c r="I39" s="54">
        <v>1050</v>
      </c>
    </row>
    <row r="40" spans="1:9" s="37" customFormat="1" ht="27.75" customHeight="1">
      <c r="A40" s="547"/>
      <c r="B40" s="57" t="s">
        <v>869</v>
      </c>
      <c r="C40" s="51" t="s">
        <v>1105</v>
      </c>
      <c r="D40" s="51" t="s">
        <v>200</v>
      </c>
      <c r="E40" s="51" t="s">
        <v>1065</v>
      </c>
      <c r="F40" s="51" t="s">
        <v>1225</v>
      </c>
      <c r="G40" s="52" t="s">
        <v>1174</v>
      </c>
      <c r="H40" s="51" t="s">
        <v>134</v>
      </c>
      <c r="I40" s="51">
        <v>3650</v>
      </c>
    </row>
    <row r="41" spans="1:9" s="37" customFormat="1" ht="27.75" customHeight="1">
      <c r="A41" s="547"/>
      <c r="B41" s="56" t="s">
        <v>869</v>
      </c>
      <c r="C41" s="54" t="s">
        <v>1105</v>
      </c>
      <c r="D41" s="54" t="s">
        <v>200</v>
      </c>
      <c r="E41" s="54" t="s">
        <v>1065</v>
      </c>
      <c r="F41" s="54" t="s">
        <v>1225</v>
      </c>
      <c r="G41" s="55" t="s">
        <v>1226</v>
      </c>
      <c r="H41" s="54" t="s">
        <v>199</v>
      </c>
      <c r="I41" s="54">
        <v>11000</v>
      </c>
    </row>
    <row r="42" spans="1:9" s="37" customFormat="1" ht="27.75" customHeight="1">
      <c r="A42" s="547"/>
      <c r="B42" s="57" t="s">
        <v>869</v>
      </c>
      <c r="C42" s="51" t="s">
        <v>1131</v>
      </c>
      <c r="D42" s="51" t="s">
        <v>200</v>
      </c>
      <c r="E42" s="51" t="s">
        <v>1333</v>
      </c>
      <c r="F42" s="51" t="s">
        <v>1158</v>
      </c>
      <c r="G42" s="52" t="s">
        <v>1159</v>
      </c>
      <c r="H42" s="51" t="s">
        <v>885</v>
      </c>
      <c r="I42" s="51">
        <v>3680</v>
      </c>
    </row>
    <row r="43" spans="1:9" s="37" customFormat="1" ht="27.75" customHeight="1">
      <c r="A43" s="544" t="s">
        <v>1660</v>
      </c>
      <c r="B43" s="56" t="s">
        <v>869</v>
      </c>
      <c r="C43" s="54" t="s">
        <v>1358</v>
      </c>
      <c r="D43" s="54" t="s">
        <v>1359</v>
      </c>
      <c r="E43" s="54" t="s">
        <v>1376</v>
      </c>
      <c r="F43" s="54" t="s">
        <v>1133</v>
      </c>
      <c r="G43" s="55" t="s">
        <v>1357</v>
      </c>
      <c r="H43" s="54">
        <v>2</v>
      </c>
      <c r="I43" s="54">
        <v>4000</v>
      </c>
    </row>
    <row r="44" spans="1:9" s="37" customFormat="1" ht="27.75" customHeight="1">
      <c r="A44" s="544"/>
      <c r="B44" s="57" t="s">
        <v>869</v>
      </c>
      <c r="C44" s="51" t="s">
        <v>1106</v>
      </c>
      <c r="D44" s="51" t="s">
        <v>1067</v>
      </c>
      <c r="E44" s="51" t="s">
        <v>1376</v>
      </c>
      <c r="F44" s="51" t="s">
        <v>1133</v>
      </c>
      <c r="G44" s="52" t="s">
        <v>1352</v>
      </c>
      <c r="H44" s="51">
        <v>3</v>
      </c>
      <c r="I44" s="51">
        <v>4800</v>
      </c>
    </row>
    <row r="45" spans="1:9" s="37" customFormat="1" ht="27.75" customHeight="1">
      <c r="A45" s="544"/>
      <c r="B45" s="56" t="s">
        <v>869</v>
      </c>
      <c r="C45" s="54" t="s">
        <v>1367</v>
      </c>
      <c r="D45" s="54" t="s">
        <v>1069</v>
      </c>
      <c r="E45" s="54" t="s">
        <v>861</v>
      </c>
      <c r="F45" s="54" t="s">
        <v>1507</v>
      </c>
      <c r="G45" s="55" t="s">
        <v>1368</v>
      </c>
      <c r="H45" s="54">
        <v>2</v>
      </c>
      <c r="I45" s="54">
        <v>4980</v>
      </c>
    </row>
    <row r="46" spans="1:9" s="37" customFormat="1" ht="27.75" customHeight="1">
      <c r="A46" s="544"/>
      <c r="B46" s="57" t="s">
        <v>869</v>
      </c>
      <c r="C46" s="51" t="s">
        <v>1367</v>
      </c>
      <c r="D46" s="51" t="s">
        <v>1271</v>
      </c>
      <c r="E46" s="51" t="s">
        <v>1072</v>
      </c>
      <c r="F46" s="51" t="s">
        <v>1423</v>
      </c>
      <c r="G46" s="52" t="s">
        <v>1511</v>
      </c>
      <c r="H46" s="51">
        <v>2</v>
      </c>
      <c r="I46" s="51">
        <v>8800</v>
      </c>
    </row>
    <row r="47" spans="1:9" s="37" customFormat="1" ht="27.75" customHeight="1">
      <c r="A47" s="544"/>
      <c r="B47" s="56" t="s">
        <v>869</v>
      </c>
      <c r="C47" s="54" t="s">
        <v>1367</v>
      </c>
      <c r="D47" s="54" t="s">
        <v>1067</v>
      </c>
      <c r="E47" s="54" t="s">
        <v>1065</v>
      </c>
      <c r="F47" s="54" t="s">
        <v>1119</v>
      </c>
      <c r="G47" s="55" t="s">
        <v>1327</v>
      </c>
      <c r="H47" s="54">
        <v>2</v>
      </c>
      <c r="I47" s="54">
        <v>4800</v>
      </c>
    </row>
    <row r="48" spans="1:9" s="37" customFormat="1" ht="27.75" customHeight="1">
      <c r="A48" s="544"/>
      <c r="B48" s="57" t="s">
        <v>869</v>
      </c>
      <c r="C48" s="51" t="s">
        <v>1107</v>
      </c>
      <c r="D48" s="51" t="s">
        <v>1499</v>
      </c>
      <c r="E48" s="51" t="s">
        <v>1072</v>
      </c>
      <c r="F48" s="51" t="s">
        <v>1436</v>
      </c>
      <c r="G48" s="52" t="s">
        <v>1564</v>
      </c>
      <c r="H48" s="51">
        <v>2</v>
      </c>
      <c r="I48" s="51">
        <v>3980</v>
      </c>
    </row>
    <row r="49" spans="1:9" s="37" customFormat="1" ht="27.75" customHeight="1">
      <c r="A49" s="544"/>
      <c r="B49" s="56" t="s">
        <v>869</v>
      </c>
      <c r="C49" s="54" t="s">
        <v>1500</v>
      </c>
      <c r="D49" s="54" t="s">
        <v>1501</v>
      </c>
      <c r="E49" s="54" t="s">
        <v>1072</v>
      </c>
      <c r="F49" s="54" t="s">
        <v>1145</v>
      </c>
      <c r="G49" s="55" t="s">
        <v>1709</v>
      </c>
      <c r="H49" s="54">
        <v>3</v>
      </c>
      <c r="I49" s="54">
        <v>19800</v>
      </c>
    </row>
    <row r="50" spans="1:9" s="37" customFormat="1" ht="27.75" customHeight="1">
      <c r="A50" s="544"/>
      <c r="B50" s="57" t="s">
        <v>869</v>
      </c>
      <c r="C50" s="51" t="s">
        <v>1109</v>
      </c>
      <c r="D50" s="51" t="s">
        <v>1067</v>
      </c>
      <c r="E50" s="51" t="s">
        <v>1574</v>
      </c>
      <c r="F50" s="51" t="s">
        <v>1108</v>
      </c>
      <c r="G50" s="52" t="s">
        <v>1289</v>
      </c>
      <c r="H50" s="51">
        <v>2</v>
      </c>
      <c r="I50" s="51">
        <v>4500</v>
      </c>
    </row>
    <row r="51" spans="1:9" s="37" customFormat="1" ht="27.75" customHeight="1">
      <c r="A51" s="544"/>
      <c r="B51" s="56" t="s">
        <v>869</v>
      </c>
      <c r="C51" s="54" t="s">
        <v>1109</v>
      </c>
      <c r="D51" s="54" t="s">
        <v>1067</v>
      </c>
      <c r="E51" s="54" t="s">
        <v>1065</v>
      </c>
      <c r="F51" s="54" t="s">
        <v>1073</v>
      </c>
      <c r="G51" s="55" t="s">
        <v>1110</v>
      </c>
      <c r="H51" s="54">
        <v>2</v>
      </c>
      <c r="I51" s="54">
        <v>4500</v>
      </c>
    </row>
    <row r="52" spans="1:9" s="37" customFormat="1" ht="27.75" customHeight="1">
      <c r="A52" s="544"/>
      <c r="B52" s="57" t="s">
        <v>869</v>
      </c>
      <c r="C52" s="51" t="s">
        <v>1109</v>
      </c>
      <c r="D52" s="51" t="s">
        <v>1069</v>
      </c>
      <c r="E52" s="51" t="s">
        <v>1072</v>
      </c>
      <c r="F52" s="51" t="s">
        <v>1430</v>
      </c>
      <c r="G52" s="52" t="s">
        <v>1509</v>
      </c>
      <c r="H52" s="51">
        <v>2</v>
      </c>
      <c r="I52" s="51">
        <v>5980</v>
      </c>
    </row>
    <row r="53" spans="1:9" s="37" customFormat="1" ht="27.75" customHeight="1">
      <c r="A53" s="544"/>
      <c r="B53" s="56" t="s">
        <v>869</v>
      </c>
      <c r="C53" s="54" t="s">
        <v>1377</v>
      </c>
      <c r="D53" s="54" t="s">
        <v>1067</v>
      </c>
      <c r="E53" s="54" t="s">
        <v>1323</v>
      </c>
      <c r="F53" s="54" t="s">
        <v>1378</v>
      </c>
      <c r="G53" s="55" t="s">
        <v>1379</v>
      </c>
      <c r="H53" s="54">
        <v>3</v>
      </c>
      <c r="I53" s="54">
        <v>4500</v>
      </c>
    </row>
    <row r="54" spans="1:9" s="37" customFormat="1" ht="27.75" customHeight="1">
      <c r="A54" s="544"/>
      <c r="B54" s="57" t="s">
        <v>869</v>
      </c>
      <c r="C54" s="51" t="s">
        <v>1277</v>
      </c>
      <c r="D54" s="51" t="s">
        <v>1380</v>
      </c>
      <c r="E54" s="51" t="s">
        <v>1072</v>
      </c>
      <c r="F54" s="51" t="s">
        <v>1472</v>
      </c>
      <c r="G54" s="52" t="s">
        <v>1356</v>
      </c>
      <c r="H54" s="51">
        <v>6</v>
      </c>
      <c r="I54" s="51">
        <v>23800</v>
      </c>
    </row>
    <row r="55" spans="1:9" s="37" customFormat="1" ht="27.75" customHeight="1">
      <c r="A55" s="544"/>
      <c r="B55" s="56" t="s">
        <v>869</v>
      </c>
      <c r="C55" s="54" t="s">
        <v>1111</v>
      </c>
      <c r="D55" s="54" t="s">
        <v>1067</v>
      </c>
      <c r="E55" s="54" t="s">
        <v>1323</v>
      </c>
      <c r="F55" s="54" t="s">
        <v>1304</v>
      </c>
      <c r="G55" s="55" t="s">
        <v>1305</v>
      </c>
      <c r="H55" s="54">
        <v>2</v>
      </c>
      <c r="I55" s="54">
        <v>4500</v>
      </c>
    </row>
    <row r="56" spans="1:9" s="37" customFormat="1" ht="27.75" customHeight="1">
      <c r="A56" s="544"/>
      <c r="B56" s="57" t="s">
        <v>869</v>
      </c>
      <c r="C56" s="51" t="s">
        <v>1112</v>
      </c>
      <c r="D56" s="51" t="s">
        <v>1067</v>
      </c>
      <c r="E56" s="51" t="s">
        <v>1575</v>
      </c>
      <c r="F56" s="51" t="s">
        <v>1306</v>
      </c>
      <c r="G56" s="52" t="s">
        <v>1082</v>
      </c>
      <c r="H56" s="51">
        <v>2</v>
      </c>
      <c r="I56" s="51">
        <v>4500</v>
      </c>
    </row>
    <row r="57" spans="1:9" s="37" customFormat="1" ht="27.75" customHeight="1">
      <c r="A57" s="544"/>
      <c r="B57" s="56" t="s">
        <v>869</v>
      </c>
      <c r="C57" s="54" t="s">
        <v>1112</v>
      </c>
      <c r="D57" s="54" t="s">
        <v>1381</v>
      </c>
      <c r="E57" s="54" t="s">
        <v>1065</v>
      </c>
      <c r="F57" s="54" t="s">
        <v>1804</v>
      </c>
      <c r="G57" s="55" t="s">
        <v>1100</v>
      </c>
      <c r="H57" s="54">
        <v>2</v>
      </c>
      <c r="I57" s="54">
        <v>4500</v>
      </c>
    </row>
    <row r="58" spans="1:9" s="37" customFormat="1" ht="27.75" customHeight="1">
      <c r="A58" s="544"/>
      <c r="B58" s="57" t="s">
        <v>869</v>
      </c>
      <c r="C58" s="51" t="s">
        <v>1113</v>
      </c>
      <c r="D58" s="51" t="s">
        <v>1280</v>
      </c>
      <c r="E58" s="51" t="s">
        <v>1376</v>
      </c>
      <c r="F58" s="51" t="s">
        <v>1133</v>
      </c>
      <c r="G58" s="52" t="s">
        <v>1360</v>
      </c>
      <c r="H58" s="51">
        <v>2</v>
      </c>
      <c r="I58" s="51">
        <v>3500</v>
      </c>
    </row>
    <row r="59" spans="1:9" s="37" customFormat="1" ht="27.75" customHeight="1">
      <c r="A59" s="544"/>
      <c r="B59" s="56" t="s">
        <v>869</v>
      </c>
      <c r="C59" s="54" t="s">
        <v>1113</v>
      </c>
      <c r="D59" s="54" t="s">
        <v>1067</v>
      </c>
      <c r="E59" s="54" t="s">
        <v>1575</v>
      </c>
      <c r="F59" s="54" t="s">
        <v>1229</v>
      </c>
      <c r="G59" s="55" t="s">
        <v>1307</v>
      </c>
      <c r="H59" s="54">
        <v>2</v>
      </c>
      <c r="I59" s="54">
        <v>4500</v>
      </c>
    </row>
    <row r="60" spans="1:9" s="37" customFormat="1" ht="27.75" customHeight="1">
      <c r="A60" s="544"/>
      <c r="B60" s="57" t="s">
        <v>869</v>
      </c>
      <c r="C60" s="51" t="s">
        <v>1113</v>
      </c>
      <c r="D60" s="51" t="s">
        <v>1067</v>
      </c>
      <c r="E60" s="51" t="s">
        <v>1065</v>
      </c>
      <c r="F60" s="51" t="s">
        <v>1804</v>
      </c>
      <c r="G60" s="52" t="s">
        <v>1576</v>
      </c>
      <c r="H60" s="51">
        <v>2</v>
      </c>
      <c r="I60" s="51">
        <v>5000</v>
      </c>
    </row>
    <row r="61" spans="1:9" s="37" customFormat="1" ht="27.75" customHeight="1">
      <c r="A61" s="544"/>
      <c r="B61" s="56" t="s">
        <v>869</v>
      </c>
      <c r="C61" s="54" t="s">
        <v>1113</v>
      </c>
      <c r="D61" s="54" t="s">
        <v>1067</v>
      </c>
      <c r="E61" s="54" t="s">
        <v>1065</v>
      </c>
      <c r="F61" s="54" t="s">
        <v>1177</v>
      </c>
      <c r="G61" s="55" t="s">
        <v>1308</v>
      </c>
      <c r="H61" s="54">
        <v>2</v>
      </c>
      <c r="I61" s="54">
        <v>6200</v>
      </c>
    </row>
    <row r="62" spans="1:9" s="37" customFormat="1" ht="27.75" customHeight="1">
      <c r="A62" s="544"/>
      <c r="B62" s="57" t="s">
        <v>869</v>
      </c>
      <c r="C62" s="51" t="s">
        <v>1116</v>
      </c>
      <c r="D62" s="51" t="s">
        <v>1067</v>
      </c>
      <c r="E62" s="51" t="s">
        <v>1058</v>
      </c>
      <c r="F62" s="51" t="s">
        <v>1577</v>
      </c>
      <c r="G62" s="52" t="s">
        <v>1578</v>
      </c>
      <c r="H62" s="51">
        <v>3</v>
      </c>
      <c r="I62" s="51">
        <v>9800</v>
      </c>
    </row>
    <row r="63" spans="1:9" s="37" customFormat="1" ht="27.75" customHeight="1">
      <c r="A63" s="544"/>
      <c r="B63" s="56" t="s">
        <v>869</v>
      </c>
      <c r="C63" s="54" t="s">
        <v>1113</v>
      </c>
      <c r="D63" s="54" t="s">
        <v>1570</v>
      </c>
      <c r="E63" s="54" t="s">
        <v>1065</v>
      </c>
      <c r="F63" s="54" t="s">
        <v>1804</v>
      </c>
      <c r="G63" s="55" t="s">
        <v>1579</v>
      </c>
      <c r="H63" s="54">
        <v>2</v>
      </c>
      <c r="I63" s="54">
        <v>4500</v>
      </c>
    </row>
    <row r="64" spans="1:9" s="37" customFormat="1" ht="27.75" customHeight="1">
      <c r="A64" s="544"/>
      <c r="B64" s="57" t="s">
        <v>869</v>
      </c>
      <c r="C64" s="51" t="s">
        <v>1116</v>
      </c>
      <c r="D64" s="51" t="s">
        <v>1570</v>
      </c>
      <c r="E64" s="51" t="s">
        <v>1065</v>
      </c>
      <c r="F64" s="51" t="s">
        <v>1804</v>
      </c>
      <c r="G64" s="52" t="s">
        <v>1055</v>
      </c>
      <c r="H64" s="51">
        <v>3</v>
      </c>
      <c r="I64" s="51">
        <v>5800</v>
      </c>
    </row>
    <row r="65" spans="1:9" s="37" customFormat="1" ht="27.75" customHeight="1">
      <c r="A65" s="544"/>
      <c r="B65" s="56" t="s">
        <v>869</v>
      </c>
      <c r="C65" s="54">
        <v>4.18</v>
      </c>
      <c r="D65" s="54" t="s">
        <v>1372</v>
      </c>
      <c r="E65" s="54" t="s">
        <v>1072</v>
      </c>
      <c r="F65" s="54" t="s">
        <v>1421</v>
      </c>
      <c r="G65" s="55" t="s">
        <v>1508</v>
      </c>
      <c r="H65" s="54">
        <v>1</v>
      </c>
      <c r="I65" s="54">
        <v>2980</v>
      </c>
    </row>
    <row r="66" spans="1:9" s="37" customFormat="1" ht="27.75" customHeight="1">
      <c r="A66" s="544"/>
      <c r="B66" s="57" t="s">
        <v>869</v>
      </c>
      <c r="C66" s="51" t="s">
        <v>1118</v>
      </c>
      <c r="D66" s="51" t="s">
        <v>1067</v>
      </c>
      <c r="E66" s="51" t="s">
        <v>1065</v>
      </c>
      <c r="F66" s="51" t="s">
        <v>1119</v>
      </c>
      <c r="G66" s="52" t="s">
        <v>1580</v>
      </c>
      <c r="H66" s="51">
        <v>2</v>
      </c>
      <c r="I66" s="51">
        <v>5200</v>
      </c>
    </row>
    <row r="67" spans="1:9" s="37" customFormat="1" ht="27.75" customHeight="1">
      <c r="A67" s="544"/>
      <c r="B67" s="56" t="s">
        <v>869</v>
      </c>
      <c r="C67" s="54" t="s">
        <v>1118</v>
      </c>
      <c r="D67" s="54" t="s">
        <v>1067</v>
      </c>
      <c r="E67" s="54" t="s">
        <v>1065</v>
      </c>
      <c r="F67" s="54" t="s">
        <v>1073</v>
      </c>
      <c r="G67" s="55" t="s">
        <v>1581</v>
      </c>
      <c r="H67" s="54">
        <v>2</v>
      </c>
      <c r="I67" s="54">
        <v>6800</v>
      </c>
    </row>
    <row r="68" spans="1:9" s="37" customFormat="1" ht="27.75" customHeight="1">
      <c r="A68" s="544"/>
      <c r="B68" s="57" t="s">
        <v>869</v>
      </c>
      <c r="C68" s="51" t="s">
        <v>1121</v>
      </c>
      <c r="D68" s="51" t="s">
        <v>1069</v>
      </c>
      <c r="E68" s="51" t="s">
        <v>1072</v>
      </c>
      <c r="F68" s="51" t="s">
        <v>1486</v>
      </c>
      <c r="G68" s="52" t="s">
        <v>1694</v>
      </c>
      <c r="H68" s="51">
        <v>2</v>
      </c>
      <c r="I68" s="51">
        <v>9980</v>
      </c>
    </row>
    <row r="69" spans="1:9" s="37" customFormat="1" ht="27.75" customHeight="1">
      <c r="A69" s="544"/>
      <c r="B69" s="56" t="s">
        <v>869</v>
      </c>
      <c r="C69" s="54" t="s">
        <v>1319</v>
      </c>
      <c r="D69" s="54" t="s">
        <v>1583</v>
      </c>
      <c r="E69" s="54" t="s">
        <v>1065</v>
      </c>
      <c r="F69" s="54" t="s">
        <v>1122</v>
      </c>
      <c r="G69" s="55" t="s">
        <v>1123</v>
      </c>
      <c r="H69" s="54" t="s">
        <v>291</v>
      </c>
      <c r="I69" s="54">
        <v>2380</v>
      </c>
    </row>
    <row r="70" spans="1:9" s="37" customFormat="1" ht="27.75" customHeight="1">
      <c r="A70" s="544"/>
      <c r="B70" s="57" t="s">
        <v>869</v>
      </c>
      <c r="C70" s="51" t="s">
        <v>1124</v>
      </c>
      <c r="D70" s="51" t="s">
        <v>1280</v>
      </c>
      <c r="E70" s="51" t="s">
        <v>1575</v>
      </c>
      <c r="F70" s="51" t="s">
        <v>1315</v>
      </c>
      <c r="G70" s="52" t="s">
        <v>1125</v>
      </c>
      <c r="H70" s="51">
        <v>2</v>
      </c>
      <c r="I70" s="51">
        <v>4500</v>
      </c>
    </row>
    <row r="71" spans="1:9" s="37" customFormat="1" ht="27.75" customHeight="1">
      <c r="A71" s="544"/>
      <c r="B71" s="56" t="s">
        <v>869</v>
      </c>
      <c r="C71" s="54" t="s">
        <v>1126</v>
      </c>
      <c r="D71" s="54" t="s">
        <v>1503</v>
      </c>
      <c r="E71" s="54" t="s">
        <v>1072</v>
      </c>
      <c r="F71" s="54" t="s">
        <v>1417</v>
      </c>
      <c r="G71" s="55" t="s">
        <v>1695</v>
      </c>
      <c r="H71" s="54">
        <v>2</v>
      </c>
      <c r="I71" s="54">
        <v>9800</v>
      </c>
    </row>
    <row r="72" spans="1:9" s="37" customFormat="1" ht="27.75" customHeight="1">
      <c r="A72" s="544"/>
      <c r="B72" s="57" t="s">
        <v>869</v>
      </c>
      <c r="C72" s="51" t="s">
        <v>1126</v>
      </c>
      <c r="D72" s="51" t="s">
        <v>1293</v>
      </c>
      <c r="E72" s="51" t="s">
        <v>1065</v>
      </c>
      <c r="F72" s="51" t="s">
        <v>1804</v>
      </c>
      <c r="G72" s="52" t="s">
        <v>1127</v>
      </c>
      <c r="H72" s="51">
        <v>2</v>
      </c>
      <c r="I72" s="51">
        <v>4500</v>
      </c>
    </row>
    <row r="73" spans="1:9" s="37" customFormat="1" ht="27.75" customHeight="1">
      <c r="A73" s="544"/>
      <c r="B73" s="56" t="s">
        <v>869</v>
      </c>
      <c r="C73" s="54" t="s">
        <v>1309</v>
      </c>
      <c r="D73" s="54" t="s">
        <v>1067</v>
      </c>
      <c r="E73" s="54" t="s">
        <v>1058</v>
      </c>
      <c r="F73" s="54" t="s">
        <v>1341</v>
      </c>
      <c r="G73" s="55" t="s">
        <v>1317</v>
      </c>
      <c r="H73" s="54">
        <v>12</v>
      </c>
      <c r="I73" s="54">
        <v>29600</v>
      </c>
    </row>
    <row r="74" spans="1:9" s="37" customFormat="1" ht="27.75" customHeight="1">
      <c r="A74" s="544"/>
      <c r="B74" s="57" t="s">
        <v>869</v>
      </c>
      <c r="C74" s="51" t="s">
        <v>1126</v>
      </c>
      <c r="D74" s="51" t="s">
        <v>1067</v>
      </c>
      <c r="E74" s="51" t="s">
        <v>1376</v>
      </c>
      <c r="F74" s="51" t="s">
        <v>1133</v>
      </c>
      <c r="G74" s="52" t="s">
        <v>1361</v>
      </c>
      <c r="H74" s="51">
        <v>2</v>
      </c>
      <c r="I74" s="51">
        <v>2000</v>
      </c>
    </row>
    <row r="75" spans="1:9" s="37" customFormat="1" ht="27.75" customHeight="1">
      <c r="A75" s="544"/>
      <c r="B75" s="56" t="s">
        <v>869</v>
      </c>
      <c r="C75" s="54" t="s">
        <v>1129</v>
      </c>
      <c r="D75" s="54" t="s">
        <v>1067</v>
      </c>
      <c r="E75" s="54" t="s">
        <v>1065</v>
      </c>
      <c r="F75" s="54" t="s">
        <v>1119</v>
      </c>
      <c r="G75" s="55" t="s">
        <v>1181</v>
      </c>
      <c r="H75" s="54">
        <v>2</v>
      </c>
      <c r="I75" s="54">
        <v>4800</v>
      </c>
    </row>
    <row r="76" spans="1:9" s="37" customFormat="1" ht="27.75" customHeight="1">
      <c r="A76" s="544"/>
      <c r="B76" s="57" t="s">
        <v>869</v>
      </c>
      <c r="C76" s="51" t="s">
        <v>1105</v>
      </c>
      <c r="D76" s="51" t="s">
        <v>1583</v>
      </c>
      <c r="E76" s="51" t="s">
        <v>1065</v>
      </c>
      <c r="F76" s="51" t="s">
        <v>1052</v>
      </c>
      <c r="G76" s="52" t="s">
        <v>1224</v>
      </c>
      <c r="H76" s="51" t="s">
        <v>134</v>
      </c>
      <c r="I76" s="51">
        <v>3500</v>
      </c>
    </row>
    <row r="77" spans="1:9" s="37" customFormat="1" ht="27.75" customHeight="1">
      <c r="A77" s="544"/>
      <c r="B77" s="56" t="s">
        <v>869</v>
      </c>
      <c r="C77" s="54" t="s">
        <v>1105</v>
      </c>
      <c r="D77" s="54" t="s">
        <v>1583</v>
      </c>
      <c r="E77" s="54" t="s">
        <v>1065</v>
      </c>
      <c r="F77" s="54" t="s">
        <v>1052</v>
      </c>
      <c r="G77" s="55" t="s">
        <v>1083</v>
      </c>
      <c r="H77" s="54" t="s">
        <v>134</v>
      </c>
      <c r="I77" s="54">
        <v>3500</v>
      </c>
    </row>
    <row r="78" spans="1:9" s="37" customFormat="1" ht="27.75" customHeight="1">
      <c r="A78" s="544"/>
      <c r="B78" s="57" t="s">
        <v>869</v>
      </c>
      <c r="C78" s="51" t="s">
        <v>1105</v>
      </c>
      <c r="D78" s="51" t="s">
        <v>1583</v>
      </c>
      <c r="E78" s="51" t="s">
        <v>1065</v>
      </c>
      <c r="F78" s="51" t="s">
        <v>1052</v>
      </c>
      <c r="G78" s="52" t="s">
        <v>1084</v>
      </c>
      <c r="H78" s="51" t="s">
        <v>134</v>
      </c>
      <c r="I78" s="51">
        <v>3500</v>
      </c>
    </row>
    <row r="79" spans="1:9" s="37" customFormat="1" ht="27.75" customHeight="1">
      <c r="A79" s="544"/>
      <c r="B79" s="56" t="s">
        <v>869</v>
      </c>
      <c r="C79" s="54" t="s">
        <v>1105</v>
      </c>
      <c r="D79" s="54" t="s">
        <v>1583</v>
      </c>
      <c r="E79" s="54" t="s">
        <v>1065</v>
      </c>
      <c r="F79" s="54" t="s">
        <v>1052</v>
      </c>
      <c r="G79" s="55" t="s">
        <v>1074</v>
      </c>
      <c r="H79" s="54" t="s">
        <v>134</v>
      </c>
      <c r="I79" s="54">
        <v>3500</v>
      </c>
    </row>
    <row r="80" spans="1:9" s="37" customFormat="1" ht="27.75" customHeight="1">
      <c r="A80" s="544"/>
      <c r="B80" s="57" t="s">
        <v>869</v>
      </c>
      <c r="C80" s="51" t="s">
        <v>1105</v>
      </c>
      <c r="D80" s="51" t="s">
        <v>1583</v>
      </c>
      <c r="E80" s="51" t="s">
        <v>1065</v>
      </c>
      <c r="F80" s="51" t="s">
        <v>1052</v>
      </c>
      <c r="G80" s="52" t="s">
        <v>1130</v>
      </c>
      <c r="H80" s="51" t="s">
        <v>134</v>
      </c>
      <c r="I80" s="51">
        <v>3500</v>
      </c>
    </row>
    <row r="81" spans="1:10" s="37" customFormat="1" ht="27.75" customHeight="1">
      <c r="A81" s="544"/>
      <c r="B81" s="56" t="s">
        <v>869</v>
      </c>
      <c r="C81" s="54" t="s">
        <v>1105</v>
      </c>
      <c r="D81" s="54" t="s">
        <v>1583</v>
      </c>
      <c r="E81" s="54" t="s">
        <v>1065</v>
      </c>
      <c r="F81" s="54" t="s">
        <v>1052</v>
      </c>
      <c r="G81" s="55" t="s">
        <v>1075</v>
      </c>
      <c r="H81" s="54" t="s">
        <v>134</v>
      </c>
      <c r="I81" s="54">
        <v>3500</v>
      </c>
    </row>
    <row r="82" spans="1:10" s="37" customFormat="1" ht="27.75" customHeight="1">
      <c r="A82" s="544"/>
      <c r="B82" s="57" t="s">
        <v>869</v>
      </c>
      <c r="C82" s="51" t="s">
        <v>1105</v>
      </c>
      <c r="D82" s="51" t="s">
        <v>1583</v>
      </c>
      <c r="E82" s="51" t="s">
        <v>1065</v>
      </c>
      <c r="F82" s="51" t="s">
        <v>1173</v>
      </c>
      <c r="G82" s="52" t="s">
        <v>1076</v>
      </c>
      <c r="H82" s="51" t="s">
        <v>90</v>
      </c>
      <c r="I82" s="51">
        <v>1050</v>
      </c>
    </row>
    <row r="83" spans="1:10" s="37" customFormat="1" ht="27.75" customHeight="1">
      <c r="A83" s="544"/>
      <c r="B83" s="56" t="s">
        <v>869</v>
      </c>
      <c r="C83" s="54" t="s">
        <v>1105</v>
      </c>
      <c r="D83" s="54" t="s">
        <v>1583</v>
      </c>
      <c r="E83" s="54" t="s">
        <v>1065</v>
      </c>
      <c r="F83" s="54" t="s">
        <v>1225</v>
      </c>
      <c r="G83" s="55" t="s">
        <v>1174</v>
      </c>
      <c r="H83" s="54" t="s">
        <v>134</v>
      </c>
      <c r="I83" s="54">
        <v>3650</v>
      </c>
    </row>
    <row r="84" spans="1:10" s="37" customFormat="1" ht="27.75" customHeight="1">
      <c r="A84" s="544"/>
      <c r="B84" s="57" t="s">
        <v>869</v>
      </c>
      <c r="C84" s="51" t="s">
        <v>1105</v>
      </c>
      <c r="D84" s="51" t="s">
        <v>1583</v>
      </c>
      <c r="E84" s="51" t="s">
        <v>1065</v>
      </c>
      <c r="F84" s="51" t="s">
        <v>1225</v>
      </c>
      <c r="G84" s="52" t="s">
        <v>1226</v>
      </c>
      <c r="H84" s="51" t="s">
        <v>199</v>
      </c>
      <c r="I84" s="51">
        <v>11000</v>
      </c>
    </row>
    <row r="85" spans="1:10" s="37" customFormat="1" ht="27.75" customHeight="1">
      <c r="A85" s="544"/>
      <c r="B85" s="56" t="s">
        <v>869</v>
      </c>
      <c r="C85" s="54" t="s">
        <v>1131</v>
      </c>
      <c r="D85" s="54" t="s">
        <v>1583</v>
      </c>
      <c r="E85" s="54" t="s">
        <v>1333</v>
      </c>
      <c r="F85" s="54" t="s">
        <v>1158</v>
      </c>
      <c r="G85" s="55" t="s">
        <v>1159</v>
      </c>
      <c r="H85" s="54" t="s">
        <v>885</v>
      </c>
      <c r="I85" s="54">
        <v>3680</v>
      </c>
    </row>
    <row r="86" spans="1:10" s="37" customFormat="1" ht="27.75" customHeight="1">
      <c r="A86" s="547" t="s">
        <v>1780</v>
      </c>
      <c r="B86" s="57" t="s">
        <v>869</v>
      </c>
      <c r="C86" s="51" t="s">
        <v>1132</v>
      </c>
      <c r="D86" s="51" t="s">
        <v>1570</v>
      </c>
      <c r="E86" s="51" t="s">
        <v>1065</v>
      </c>
      <c r="F86" s="51" t="s">
        <v>1804</v>
      </c>
      <c r="G86" s="52" t="s">
        <v>1310</v>
      </c>
      <c r="H86" s="51">
        <v>2</v>
      </c>
      <c r="I86" s="51">
        <v>3600</v>
      </c>
    </row>
    <row r="87" spans="1:10" s="47" customFormat="1" ht="27.75" customHeight="1">
      <c r="A87" s="547"/>
      <c r="B87" s="56" t="s">
        <v>869</v>
      </c>
      <c r="C87" s="54" t="s">
        <v>1132</v>
      </c>
      <c r="D87" s="54" t="s">
        <v>1584</v>
      </c>
      <c r="E87" s="54" t="s">
        <v>1323</v>
      </c>
      <c r="F87" s="54" t="s">
        <v>1723</v>
      </c>
      <c r="G87" s="55" t="s">
        <v>1722</v>
      </c>
      <c r="H87" s="54" t="s">
        <v>1260</v>
      </c>
      <c r="I87" s="54" t="s">
        <v>863</v>
      </c>
      <c r="J87" s="35"/>
    </row>
    <row r="88" spans="1:10" s="37" customFormat="1" ht="27.75" customHeight="1">
      <c r="A88" s="547"/>
      <c r="B88" s="57" t="s">
        <v>869</v>
      </c>
      <c r="C88" s="51" t="s">
        <v>1324</v>
      </c>
      <c r="D88" s="51" t="s">
        <v>1570</v>
      </c>
      <c r="E88" s="51" t="s">
        <v>1058</v>
      </c>
      <c r="F88" s="51" t="s">
        <v>1152</v>
      </c>
      <c r="G88" s="52" t="s">
        <v>1088</v>
      </c>
      <c r="H88" s="51">
        <v>3</v>
      </c>
      <c r="I88" s="51">
        <v>4500</v>
      </c>
    </row>
    <row r="89" spans="1:10" s="37" customFormat="1" ht="27.75" customHeight="1">
      <c r="A89" s="547"/>
      <c r="B89" s="56" t="s">
        <v>869</v>
      </c>
      <c r="C89" s="54" t="s">
        <v>1711</v>
      </c>
      <c r="D89" s="54" t="s">
        <v>1583</v>
      </c>
      <c r="E89" s="54" t="s">
        <v>1058</v>
      </c>
      <c r="F89" s="54" t="s">
        <v>1052</v>
      </c>
      <c r="G89" s="55" t="s">
        <v>1325</v>
      </c>
      <c r="H89" s="54" t="s">
        <v>115</v>
      </c>
      <c r="I89" s="54">
        <v>24700</v>
      </c>
    </row>
    <row r="90" spans="1:10" s="37" customFormat="1" ht="27.75" customHeight="1">
      <c r="A90" s="547"/>
      <c r="B90" s="57" t="s">
        <v>869</v>
      </c>
      <c r="C90" s="51" t="s">
        <v>1504</v>
      </c>
      <c r="D90" s="51" t="s">
        <v>1067</v>
      </c>
      <c r="E90" s="51" t="s">
        <v>1323</v>
      </c>
      <c r="F90" s="51" t="s">
        <v>1631</v>
      </c>
      <c r="G90" s="52" t="s">
        <v>1632</v>
      </c>
      <c r="H90" s="51">
        <v>2</v>
      </c>
      <c r="I90" s="51">
        <v>4500</v>
      </c>
    </row>
    <row r="91" spans="1:10" ht="27.75" customHeight="1">
      <c r="A91" s="547"/>
      <c r="B91" s="56" t="s">
        <v>869</v>
      </c>
      <c r="C91" s="54" t="s">
        <v>1326</v>
      </c>
      <c r="D91" s="54" t="s">
        <v>1067</v>
      </c>
      <c r="E91" s="54" t="s">
        <v>1065</v>
      </c>
      <c r="F91" s="54" t="s">
        <v>1119</v>
      </c>
      <c r="G91" s="55" t="s">
        <v>1311</v>
      </c>
      <c r="H91" s="54">
        <v>2</v>
      </c>
      <c r="I91" s="54">
        <v>4800</v>
      </c>
    </row>
    <row r="92" spans="1:10" s="37" customFormat="1" ht="27.75" customHeight="1">
      <c r="A92" s="547"/>
      <c r="B92" s="57" t="s">
        <v>869</v>
      </c>
      <c r="C92" s="51" t="s">
        <v>1134</v>
      </c>
      <c r="D92" s="51" t="s">
        <v>1067</v>
      </c>
      <c r="E92" s="51" t="s">
        <v>1575</v>
      </c>
      <c r="F92" s="51" t="s">
        <v>1108</v>
      </c>
      <c r="G92" s="52" t="s">
        <v>1240</v>
      </c>
      <c r="H92" s="51">
        <v>2</v>
      </c>
      <c r="I92" s="51">
        <v>4000</v>
      </c>
    </row>
    <row r="93" spans="1:10" s="37" customFormat="1" ht="27.75" customHeight="1">
      <c r="A93" s="547"/>
      <c r="B93" s="56" t="s">
        <v>869</v>
      </c>
      <c r="C93" s="54" t="s">
        <v>1712</v>
      </c>
      <c r="D93" s="54" t="s">
        <v>1583</v>
      </c>
      <c r="E93" s="54" t="s">
        <v>1058</v>
      </c>
      <c r="F93" s="54" t="s">
        <v>1052</v>
      </c>
      <c r="G93" s="55" t="s">
        <v>1328</v>
      </c>
      <c r="H93" s="54" t="s">
        <v>90</v>
      </c>
      <c r="I93" s="54">
        <v>28460</v>
      </c>
    </row>
    <row r="94" spans="1:10" s="37" customFormat="1" ht="27.75" customHeight="1">
      <c r="A94" s="547"/>
      <c r="B94" s="57" t="s">
        <v>869</v>
      </c>
      <c r="C94" s="51" t="s">
        <v>1135</v>
      </c>
      <c r="D94" s="51" t="s">
        <v>1271</v>
      </c>
      <c r="E94" s="51" t="s">
        <v>1072</v>
      </c>
      <c r="F94" s="51" t="s">
        <v>1492</v>
      </c>
      <c r="G94" s="52" t="s">
        <v>1513</v>
      </c>
      <c r="H94" s="51">
        <v>2</v>
      </c>
      <c r="I94" s="51">
        <v>16800</v>
      </c>
    </row>
    <row r="95" spans="1:10" s="37" customFormat="1" ht="27.75" customHeight="1">
      <c r="A95" s="547"/>
      <c r="B95" s="56" t="s">
        <v>869</v>
      </c>
      <c r="C95" s="54" t="s">
        <v>1135</v>
      </c>
      <c r="D95" s="54" t="s">
        <v>1067</v>
      </c>
      <c r="E95" s="54" t="s">
        <v>1065</v>
      </c>
      <c r="F95" s="54" t="s">
        <v>1122</v>
      </c>
      <c r="G95" s="55" t="s">
        <v>1313</v>
      </c>
      <c r="H95" s="54">
        <v>2</v>
      </c>
      <c r="I95" s="54">
        <v>5600</v>
      </c>
    </row>
    <row r="96" spans="1:10" s="37" customFormat="1" ht="27.75" customHeight="1">
      <c r="A96" s="547"/>
      <c r="B96" s="57" t="s">
        <v>869</v>
      </c>
      <c r="C96" s="51" t="s">
        <v>1138</v>
      </c>
      <c r="D96" s="51" t="s">
        <v>1380</v>
      </c>
      <c r="E96" s="51" t="s">
        <v>1072</v>
      </c>
      <c r="F96" s="51" t="s">
        <v>1145</v>
      </c>
      <c r="G96" s="52" t="s">
        <v>1696</v>
      </c>
      <c r="H96" s="51">
        <v>6</v>
      </c>
      <c r="I96" s="51">
        <v>23800</v>
      </c>
      <c r="J96" s="35"/>
    </row>
    <row r="97" spans="1:9" s="37" customFormat="1" ht="27.75" customHeight="1">
      <c r="A97" s="547"/>
      <c r="B97" s="56" t="s">
        <v>869</v>
      </c>
      <c r="C97" s="54" t="s">
        <v>1505</v>
      </c>
      <c r="D97" s="54" t="s">
        <v>1069</v>
      </c>
      <c r="E97" s="54" t="s">
        <v>1072</v>
      </c>
      <c r="F97" s="54" t="s">
        <v>1431</v>
      </c>
      <c r="G97" s="55" t="s">
        <v>1551</v>
      </c>
      <c r="H97" s="54">
        <v>2</v>
      </c>
      <c r="I97" s="54">
        <v>5980</v>
      </c>
    </row>
    <row r="98" spans="1:9" s="37" customFormat="1" ht="27.75" customHeight="1">
      <c r="A98" s="547"/>
      <c r="B98" s="57" t="s">
        <v>869</v>
      </c>
      <c r="C98" s="51" t="s">
        <v>1139</v>
      </c>
      <c r="D98" s="51" t="s">
        <v>1280</v>
      </c>
      <c r="E98" s="51" t="s">
        <v>1065</v>
      </c>
      <c r="F98" s="51" t="s">
        <v>1119</v>
      </c>
      <c r="G98" s="52" t="s">
        <v>1160</v>
      </c>
      <c r="H98" s="51">
        <v>2</v>
      </c>
      <c r="I98" s="51">
        <v>6200</v>
      </c>
    </row>
    <row r="99" spans="1:9" s="37" customFormat="1" ht="27.75" customHeight="1">
      <c r="A99" s="547"/>
      <c r="B99" s="56" t="s">
        <v>869</v>
      </c>
      <c r="C99" s="54" t="s">
        <v>1139</v>
      </c>
      <c r="D99" s="54" t="s">
        <v>1067</v>
      </c>
      <c r="E99" s="54" t="s">
        <v>1065</v>
      </c>
      <c r="F99" s="54" t="s">
        <v>1119</v>
      </c>
      <c r="G99" s="55" t="s">
        <v>1385</v>
      </c>
      <c r="H99" s="54">
        <v>2</v>
      </c>
      <c r="I99" s="54">
        <v>5600</v>
      </c>
    </row>
    <row r="100" spans="1:9" s="37" customFormat="1" ht="27.75" customHeight="1">
      <c r="A100" s="547"/>
      <c r="B100" s="57" t="s">
        <v>869</v>
      </c>
      <c r="C100" s="51" t="s">
        <v>1139</v>
      </c>
      <c r="D100" s="51" t="s">
        <v>1067</v>
      </c>
      <c r="E100" s="51" t="s">
        <v>1065</v>
      </c>
      <c r="F100" s="51" t="s">
        <v>1119</v>
      </c>
      <c r="G100" s="52" t="s">
        <v>1329</v>
      </c>
      <c r="H100" s="51">
        <v>2</v>
      </c>
      <c r="I100" s="51">
        <v>4500</v>
      </c>
    </row>
    <row r="101" spans="1:9" s="37" customFormat="1" ht="27.75" customHeight="1">
      <c r="A101" s="547"/>
      <c r="B101" s="56" t="s">
        <v>869</v>
      </c>
      <c r="C101" s="54" t="s">
        <v>1279</v>
      </c>
      <c r="D101" s="54" t="s">
        <v>1583</v>
      </c>
      <c r="E101" s="54" t="s">
        <v>1058</v>
      </c>
      <c r="F101" s="54" t="s">
        <v>1052</v>
      </c>
      <c r="G101" s="55" t="s">
        <v>1314</v>
      </c>
      <c r="H101" s="54" t="s">
        <v>90</v>
      </c>
      <c r="I101" s="54">
        <v>26160</v>
      </c>
    </row>
    <row r="102" spans="1:9" s="37" customFormat="1" ht="27.75" customHeight="1">
      <c r="A102" s="547"/>
      <c r="B102" s="57" t="s">
        <v>869</v>
      </c>
      <c r="C102" s="51" t="s">
        <v>1140</v>
      </c>
      <c r="D102" s="51" t="s">
        <v>1067</v>
      </c>
      <c r="E102" s="51" t="s">
        <v>1065</v>
      </c>
      <c r="F102" s="51" t="s">
        <v>1122</v>
      </c>
      <c r="G102" s="52" t="s">
        <v>1330</v>
      </c>
      <c r="H102" s="51">
        <v>2</v>
      </c>
      <c r="I102" s="51">
        <v>5200</v>
      </c>
    </row>
    <row r="103" spans="1:9" s="47" customFormat="1" ht="27.75" customHeight="1">
      <c r="A103" s="547"/>
      <c r="B103" s="56" t="s">
        <v>869</v>
      </c>
      <c r="C103" s="54" t="s">
        <v>1140</v>
      </c>
      <c r="D103" s="54" t="s">
        <v>1293</v>
      </c>
      <c r="E103" s="54" t="s">
        <v>1065</v>
      </c>
      <c r="F103" s="54" t="s">
        <v>1804</v>
      </c>
      <c r="G103" s="55" t="s">
        <v>1142</v>
      </c>
      <c r="H103" s="54">
        <v>2</v>
      </c>
      <c r="I103" s="54">
        <v>4500</v>
      </c>
    </row>
    <row r="104" spans="1:9" s="37" customFormat="1" ht="27.75" customHeight="1">
      <c r="A104" s="547"/>
      <c r="B104" s="57" t="s">
        <v>869</v>
      </c>
      <c r="C104" s="51" t="s">
        <v>1140</v>
      </c>
      <c r="D104" s="51" t="s">
        <v>1067</v>
      </c>
      <c r="E104" s="51" t="s">
        <v>1065</v>
      </c>
      <c r="F104" s="51" t="s">
        <v>1804</v>
      </c>
      <c r="G104" s="52" t="s">
        <v>1080</v>
      </c>
      <c r="H104" s="51">
        <v>2</v>
      </c>
      <c r="I104" s="51">
        <v>5200</v>
      </c>
    </row>
    <row r="105" spans="1:9" s="37" customFormat="1" ht="27.75" customHeight="1">
      <c r="A105" s="547"/>
      <c r="B105" s="56" t="s">
        <v>869</v>
      </c>
      <c r="C105" s="54" t="s">
        <v>1140</v>
      </c>
      <c r="D105" s="54" t="s">
        <v>1067</v>
      </c>
      <c r="E105" s="54" t="s">
        <v>1065</v>
      </c>
      <c r="F105" s="54" t="s">
        <v>1073</v>
      </c>
      <c r="G105" s="55" t="s">
        <v>1331</v>
      </c>
      <c r="H105" s="54">
        <v>2</v>
      </c>
      <c r="I105" s="54">
        <v>5000</v>
      </c>
    </row>
    <row r="106" spans="1:9" s="37" customFormat="1" ht="27.75" customHeight="1">
      <c r="A106" s="547"/>
      <c r="B106" s="57" t="s">
        <v>869</v>
      </c>
      <c r="C106" s="51" t="s">
        <v>1140</v>
      </c>
      <c r="D106" s="51" t="s">
        <v>1382</v>
      </c>
      <c r="E106" s="51" t="s">
        <v>1065</v>
      </c>
      <c r="F106" s="51" t="s">
        <v>1804</v>
      </c>
      <c r="G106" s="52" t="s">
        <v>1782</v>
      </c>
      <c r="H106" s="51">
        <v>2</v>
      </c>
      <c r="I106" s="51">
        <v>4500</v>
      </c>
    </row>
    <row r="107" spans="1:9" s="37" customFormat="1" ht="27.75" customHeight="1">
      <c r="A107" s="547"/>
      <c r="B107" s="56" t="s">
        <v>869</v>
      </c>
      <c r="C107" s="54" t="s">
        <v>1143</v>
      </c>
      <c r="D107" s="54" t="s">
        <v>1382</v>
      </c>
      <c r="E107" s="54" t="s">
        <v>1065</v>
      </c>
      <c r="F107" s="54" t="s">
        <v>1804</v>
      </c>
      <c r="G107" s="55" t="s">
        <v>1055</v>
      </c>
      <c r="H107" s="54">
        <v>3</v>
      </c>
      <c r="I107" s="54">
        <v>5800</v>
      </c>
    </row>
    <row r="108" spans="1:9" s="37" customFormat="1" ht="27.75" customHeight="1">
      <c r="A108" s="547"/>
      <c r="B108" s="57" t="s">
        <v>869</v>
      </c>
      <c r="C108" s="51">
        <v>5.23</v>
      </c>
      <c r="D108" s="51" t="s">
        <v>1720</v>
      </c>
      <c r="E108" s="51" t="s">
        <v>1072</v>
      </c>
      <c r="F108" s="51" t="s">
        <v>1145</v>
      </c>
      <c r="G108" s="52" t="s">
        <v>1717</v>
      </c>
      <c r="H108" s="51">
        <v>1</v>
      </c>
      <c r="I108" s="51">
        <v>2980</v>
      </c>
    </row>
    <row r="109" spans="1:9" s="37" customFormat="1" ht="27.75" customHeight="1">
      <c r="A109" s="547"/>
      <c r="B109" s="56" t="s">
        <v>869</v>
      </c>
      <c r="C109" s="54" t="s">
        <v>1144</v>
      </c>
      <c r="D109" s="54" t="s">
        <v>1067</v>
      </c>
      <c r="E109" s="54" t="s">
        <v>1058</v>
      </c>
      <c r="F109" s="54" t="s">
        <v>1052</v>
      </c>
      <c r="G109" s="55" t="s">
        <v>1051</v>
      </c>
      <c r="H109" s="54">
        <v>2</v>
      </c>
      <c r="I109" s="54">
        <v>10580</v>
      </c>
    </row>
    <row r="110" spans="1:9" s="37" customFormat="1" ht="27.75" customHeight="1">
      <c r="A110" s="547"/>
      <c r="B110" s="57" t="s">
        <v>869</v>
      </c>
      <c r="C110" s="51" t="s">
        <v>1144</v>
      </c>
      <c r="D110" s="51" t="s">
        <v>1067</v>
      </c>
      <c r="E110" s="51" t="s">
        <v>1065</v>
      </c>
      <c r="F110" s="51" t="s">
        <v>1585</v>
      </c>
      <c r="G110" s="52" t="s">
        <v>1053</v>
      </c>
      <c r="H110" s="51">
        <v>2</v>
      </c>
      <c r="I110" s="51">
        <v>6800</v>
      </c>
    </row>
    <row r="111" spans="1:9" s="37" customFormat="1" ht="27.75" customHeight="1">
      <c r="A111" s="547"/>
      <c r="B111" s="56" t="s">
        <v>869</v>
      </c>
      <c r="C111" s="54" t="s">
        <v>1144</v>
      </c>
      <c r="D111" s="54" t="s">
        <v>1499</v>
      </c>
      <c r="E111" s="54" t="s">
        <v>1072</v>
      </c>
      <c r="F111" s="54" t="s">
        <v>1436</v>
      </c>
      <c r="G111" s="55" t="s">
        <v>1564</v>
      </c>
      <c r="H111" s="54">
        <v>2</v>
      </c>
      <c r="I111" s="54">
        <v>3980</v>
      </c>
    </row>
    <row r="112" spans="1:9" s="37" customFormat="1" ht="27.75" customHeight="1">
      <c r="A112" s="547"/>
      <c r="B112" s="57" t="s">
        <v>869</v>
      </c>
      <c r="C112" s="51" t="s">
        <v>1506</v>
      </c>
      <c r="D112" s="51" t="s">
        <v>1382</v>
      </c>
      <c r="E112" s="51" t="s">
        <v>1072</v>
      </c>
      <c r="F112" s="51" t="s">
        <v>1507</v>
      </c>
      <c r="G112" s="52" t="s">
        <v>1716</v>
      </c>
      <c r="H112" s="51">
        <v>2</v>
      </c>
      <c r="I112" s="51">
        <v>7800</v>
      </c>
    </row>
    <row r="113" spans="1:9" s="37" customFormat="1" ht="27.75" customHeight="1">
      <c r="A113" s="547"/>
      <c r="B113" s="56" t="s">
        <v>869</v>
      </c>
      <c r="C113" s="54" t="s">
        <v>1506</v>
      </c>
      <c r="D113" s="54" t="s">
        <v>1382</v>
      </c>
      <c r="E113" s="54" t="s">
        <v>1072</v>
      </c>
      <c r="F113" s="54" t="s">
        <v>1420</v>
      </c>
      <c r="G113" s="55" t="s">
        <v>1524</v>
      </c>
      <c r="H113" s="54">
        <v>2</v>
      </c>
      <c r="I113" s="54">
        <v>4800</v>
      </c>
    </row>
    <row r="114" spans="1:9" s="37" customFormat="1" ht="27.75" customHeight="1">
      <c r="A114" s="547"/>
      <c r="B114" s="57" t="s">
        <v>869</v>
      </c>
      <c r="C114" s="51" t="s">
        <v>1105</v>
      </c>
      <c r="D114" s="51" t="s">
        <v>1583</v>
      </c>
      <c r="E114" s="51" t="s">
        <v>1065</v>
      </c>
      <c r="F114" s="51" t="s">
        <v>1052</v>
      </c>
      <c r="G114" s="52" t="s">
        <v>1224</v>
      </c>
      <c r="H114" s="51" t="s">
        <v>134</v>
      </c>
      <c r="I114" s="51">
        <v>3500</v>
      </c>
    </row>
    <row r="115" spans="1:9" s="37" customFormat="1" ht="27.75" customHeight="1">
      <c r="A115" s="547"/>
      <c r="B115" s="56" t="s">
        <v>869</v>
      </c>
      <c r="C115" s="54" t="s">
        <v>1105</v>
      </c>
      <c r="D115" s="54" t="s">
        <v>1583</v>
      </c>
      <c r="E115" s="54" t="s">
        <v>1065</v>
      </c>
      <c r="F115" s="54" t="s">
        <v>1052</v>
      </c>
      <c r="G115" s="55" t="s">
        <v>1083</v>
      </c>
      <c r="H115" s="54" t="s">
        <v>134</v>
      </c>
      <c r="I115" s="54">
        <v>3500</v>
      </c>
    </row>
    <row r="116" spans="1:9" s="37" customFormat="1" ht="27.75" customHeight="1">
      <c r="A116" s="547"/>
      <c r="B116" s="57" t="s">
        <v>869</v>
      </c>
      <c r="C116" s="51" t="s">
        <v>1105</v>
      </c>
      <c r="D116" s="51" t="s">
        <v>1583</v>
      </c>
      <c r="E116" s="51" t="s">
        <v>1065</v>
      </c>
      <c r="F116" s="51" t="s">
        <v>1052</v>
      </c>
      <c r="G116" s="52" t="s">
        <v>1084</v>
      </c>
      <c r="H116" s="51" t="s">
        <v>134</v>
      </c>
      <c r="I116" s="51">
        <v>3500</v>
      </c>
    </row>
    <row r="117" spans="1:9" s="37" customFormat="1" ht="27.75" customHeight="1">
      <c r="A117" s="547"/>
      <c r="B117" s="56" t="s">
        <v>869</v>
      </c>
      <c r="C117" s="54" t="s">
        <v>1105</v>
      </c>
      <c r="D117" s="54" t="s">
        <v>1583</v>
      </c>
      <c r="E117" s="54" t="s">
        <v>1065</v>
      </c>
      <c r="F117" s="54" t="s">
        <v>1052</v>
      </c>
      <c r="G117" s="55" t="s">
        <v>1074</v>
      </c>
      <c r="H117" s="54" t="s">
        <v>134</v>
      </c>
      <c r="I117" s="54">
        <v>3500</v>
      </c>
    </row>
    <row r="118" spans="1:9" s="37" customFormat="1" ht="27.75" customHeight="1">
      <c r="A118" s="547"/>
      <c r="B118" s="57" t="s">
        <v>869</v>
      </c>
      <c r="C118" s="51" t="s">
        <v>1105</v>
      </c>
      <c r="D118" s="51" t="s">
        <v>1583</v>
      </c>
      <c r="E118" s="51" t="s">
        <v>1065</v>
      </c>
      <c r="F118" s="51" t="s">
        <v>1052</v>
      </c>
      <c r="G118" s="52" t="s">
        <v>1130</v>
      </c>
      <c r="H118" s="51" t="s">
        <v>134</v>
      </c>
      <c r="I118" s="51">
        <v>3500</v>
      </c>
    </row>
    <row r="119" spans="1:9" s="37" customFormat="1" ht="27.75" customHeight="1">
      <c r="A119" s="547"/>
      <c r="B119" s="56" t="s">
        <v>869</v>
      </c>
      <c r="C119" s="54" t="s">
        <v>1105</v>
      </c>
      <c r="D119" s="54" t="s">
        <v>1583</v>
      </c>
      <c r="E119" s="54" t="s">
        <v>1065</v>
      </c>
      <c r="F119" s="54" t="s">
        <v>1052</v>
      </c>
      <c r="G119" s="55" t="s">
        <v>1075</v>
      </c>
      <c r="H119" s="54" t="s">
        <v>134</v>
      </c>
      <c r="I119" s="54">
        <v>3500</v>
      </c>
    </row>
    <row r="120" spans="1:9" s="37" customFormat="1" ht="27.75" customHeight="1">
      <c r="A120" s="547"/>
      <c r="B120" s="57" t="s">
        <v>869</v>
      </c>
      <c r="C120" s="51" t="s">
        <v>1105</v>
      </c>
      <c r="D120" s="51" t="s">
        <v>1583</v>
      </c>
      <c r="E120" s="51" t="s">
        <v>1065</v>
      </c>
      <c r="F120" s="51" t="s">
        <v>1173</v>
      </c>
      <c r="G120" s="52" t="s">
        <v>1076</v>
      </c>
      <c r="H120" s="51" t="s">
        <v>90</v>
      </c>
      <c r="I120" s="51">
        <v>1050</v>
      </c>
    </row>
    <row r="121" spans="1:9" s="37" customFormat="1" ht="27.75" customHeight="1">
      <c r="A121" s="547"/>
      <c r="B121" s="56" t="s">
        <v>869</v>
      </c>
      <c r="C121" s="54" t="s">
        <v>1105</v>
      </c>
      <c r="D121" s="54" t="s">
        <v>1583</v>
      </c>
      <c r="E121" s="54" t="s">
        <v>1065</v>
      </c>
      <c r="F121" s="54" t="s">
        <v>1225</v>
      </c>
      <c r="G121" s="55" t="s">
        <v>1174</v>
      </c>
      <c r="H121" s="54" t="s">
        <v>134</v>
      </c>
      <c r="I121" s="54">
        <v>3650</v>
      </c>
    </row>
    <row r="122" spans="1:9" s="37" customFormat="1" ht="27.75" customHeight="1">
      <c r="A122" s="547"/>
      <c r="B122" s="57" t="s">
        <v>869</v>
      </c>
      <c r="C122" s="51" t="s">
        <v>1105</v>
      </c>
      <c r="D122" s="51" t="s">
        <v>1583</v>
      </c>
      <c r="E122" s="51" t="s">
        <v>1065</v>
      </c>
      <c r="F122" s="51" t="s">
        <v>1225</v>
      </c>
      <c r="G122" s="52" t="s">
        <v>1226</v>
      </c>
      <c r="H122" s="51" t="s">
        <v>199</v>
      </c>
      <c r="I122" s="51">
        <v>11000</v>
      </c>
    </row>
    <row r="123" spans="1:9" s="37" customFormat="1" ht="27.75" customHeight="1">
      <c r="A123" s="547"/>
      <c r="B123" s="56" t="s">
        <v>869</v>
      </c>
      <c r="C123" s="54" t="s">
        <v>1131</v>
      </c>
      <c r="D123" s="54" t="s">
        <v>1583</v>
      </c>
      <c r="E123" s="54" t="s">
        <v>1333</v>
      </c>
      <c r="F123" s="54" t="s">
        <v>1158</v>
      </c>
      <c r="G123" s="55" t="s">
        <v>1159</v>
      </c>
      <c r="H123" s="54" t="s">
        <v>885</v>
      </c>
      <c r="I123" s="54">
        <v>3680</v>
      </c>
    </row>
    <row r="124" spans="1:9" s="37" customFormat="1" ht="27.75" customHeight="1">
      <c r="A124" s="544" t="s">
        <v>1848</v>
      </c>
      <c r="B124" s="57" t="s">
        <v>869</v>
      </c>
      <c r="C124" s="51" t="s">
        <v>1725</v>
      </c>
      <c r="D124" s="51" t="s">
        <v>1280</v>
      </c>
      <c r="E124" s="51" t="s">
        <v>1065</v>
      </c>
      <c r="F124" s="51" t="s">
        <v>1804</v>
      </c>
      <c r="G124" s="52" t="s">
        <v>1146</v>
      </c>
      <c r="H124" s="51">
        <v>2</v>
      </c>
      <c r="I124" s="51">
        <v>4800</v>
      </c>
    </row>
    <row r="125" spans="1:9" s="37" customFormat="1" ht="27.75" customHeight="1">
      <c r="A125" s="544"/>
      <c r="B125" s="56" t="s">
        <v>869</v>
      </c>
      <c r="C125" s="54" t="s">
        <v>1148</v>
      </c>
      <c r="D125" s="54" t="s">
        <v>1067</v>
      </c>
      <c r="E125" s="54" t="s">
        <v>1323</v>
      </c>
      <c r="F125" s="54" t="s">
        <v>1586</v>
      </c>
      <c r="G125" s="55" t="s">
        <v>1335</v>
      </c>
      <c r="H125" s="54">
        <v>2</v>
      </c>
      <c r="I125" s="54">
        <v>4000</v>
      </c>
    </row>
    <row r="126" spans="1:9" s="37" customFormat="1" ht="27.75" customHeight="1">
      <c r="A126" s="544"/>
      <c r="B126" s="57" t="s">
        <v>869</v>
      </c>
      <c r="C126" s="51">
        <v>6.8</v>
      </c>
      <c r="D126" s="51" t="s">
        <v>1583</v>
      </c>
      <c r="E126" s="51" t="s">
        <v>1065</v>
      </c>
      <c r="F126" s="51" t="s">
        <v>1750</v>
      </c>
      <c r="G126" s="52" t="s">
        <v>1777</v>
      </c>
      <c r="H126" s="51">
        <v>1</v>
      </c>
      <c r="I126" s="51">
        <v>3000</v>
      </c>
    </row>
    <row r="127" spans="1:9" s="37" customFormat="1" ht="27.75" customHeight="1">
      <c r="A127" s="544"/>
      <c r="B127" s="56" t="s">
        <v>869</v>
      </c>
      <c r="C127" s="54" t="s">
        <v>1796</v>
      </c>
      <c r="D127" s="54" t="s">
        <v>1583</v>
      </c>
      <c r="E127" s="54" t="s">
        <v>1058</v>
      </c>
      <c r="F127" s="54" t="s">
        <v>1052</v>
      </c>
      <c r="G127" s="55" t="s">
        <v>1179</v>
      </c>
      <c r="H127" s="54" t="s">
        <v>1797</v>
      </c>
      <c r="I127" s="54">
        <v>22500</v>
      </c>
    </row>
    <row r="128" spans="1:9" ht="27.75" customHeight="1">
      <c r="A128" s="544"/>
      <c r="B128" s="57" t="s">
        <v>869</v>
      </c>
      <c r="C128" s="51" t="s">
        <v>1149</v>
      </c>
      <c r="D128" s="51" t="s">
        <v>1280</v>
      </c>
      <c r="E128" s="51" t="s">
        <v>1065</v>
      </c>
      <c r="F128" s="51" t="s">
        <v>1119</v>
      </c>
      <c r="G128" s="52" t="s">
        <v>1327</v>
      </c>
      <c r="H128" s="51">
        <v>2</v>
      </c>
      <c r="I128" s="51">
        <v>4800</v>
      </c>
    </row>
    <row r="129" spans="1:9" s="37" customFormat="1" ht="27.75" customHeight="1">
      <c r="A129" s="544"/>
      <c r="B129" s="56" t="s">
        <v>869</v>
      </c>
      <c r="C129" s="54" t="s">
        <v>1149</v>
      </c>
      <c r="D129" s="54" t="s">
        <v>1067</v>
      </c>
      <c r="E129" s="54" t="s">
        <v>1065</v>
      </c>
      <c r="F129" s="54" t="s">
        <v>1073</v>
      </c>
      <c r="G129" s="55" t="s">
        <v>1150</v>
      </c>
      <c r="H129" s="54">
        <v>2</v>
      </c>
      <c r="I129" s="54">
        <v>6200</v>
      </c>
    </row>
    <row r="130" spans="1:9" s="37" customFormat="1" ht="27.75" customHeight="1">
      <c r="A130" s="544"/>
      <c r="B130" s="57" t="s">
        <v>869</v>
      </c>
      <c r="C130" s="51" t="s">
        <v>1151</v>
      </c>
      <c r="D130" s="51" t="s">
        <v>1067</v>
      </c>
      <c r="E130" s="51" t="s">
        <v>1323</v>
      </c>
      <c r="F130" s="51" t="s">
        <v>1304</v>
      </c>
      <c r="G130" s="52" t="s">
        <v>1340</v>
      </c>
      <c r="H130" s="51">
        <v>2</v>
      </c>
      <c r="I130" s="51">
        <v>4000</v>
      </c>
    </row>
    <row r="131" spans="1:9" s="37" customFormat="1" ht="27.75" customHeight="1">
      <c r="A131" s="544"/>
      <c r="B131" s="56" t="s">
        <v>869</v>
      </c>
      <c r="C131" s="54" t="s">
        <v>1151</v>
      </c>
      <c r="D131" s="54" t="s">
        <v>1517</v>
      </c>
      <c r="E131" s="54" t="s">
        <v>1072</v>
      </c>
      <c r="F131" s="54" t="s">
        <v>1418</v>
      </c>
      <c r="G131" s="55" t="s">
        <v>1520</v>
      </c>
      <c r="H131" s="54">
        <v>2</v>
      </c>
      <c r="I131" s="54">
        <v>6800</v>
      </c>
    </row>
    <row r="132" spans="1:9" s="37" customFormat="1" ht="27.75" customHeight="1">
      <c r="A132" s="544"/>
      <c r="B132" s="57" t="s">
        <v>869</v>
      </c>
      <c r="C132" s="51" t="s">
        <v>1153</v>
      </c>
      <c r="D132" s="51" t="s">
        <v>1067</v>
      </c>
      <c r="E132" s="51" t="s">
        <v>1058</v>
      </c>
      <c r="F132" s="51" t="s">
        <v>1152</v>
      </c>
      <c r="G132" s="52" t="s">
        <v>1088</v>
      </c>
      <c r="H132" s="51">
        <v>3</v>
      </c>
      <c r="I132" s="51">
        <v>4500</v>
      </c>
    </row>
    <row r="133" spans="1:9" s="37" customFormat="1" ht="27.75" customHeight="1">
      <c r="A133" s="544"/>
      <c r="B133" s="56" t="s">
        <v>869</v>
      </c>
      <c r="C133" s="54" t="s">
        <v>1342</v>
      </c>
      <c r="D133" s="54" t="s">
        <v>1067</v>
      </c>
      <c r="E133" s="54" t="s">
        <v>1065</v>
      </c>
      <c r="F133" s="54" t="s">
        <v>1804</v>
      </c>
      <c r="G133" s="55" t="s">
        <v>1310</v>
      </c>
      <c r="H133" s="54">
        <v>2</v>
      </c>
      <c r="I133" s="54">
        <v>3600</v>
      </c>
    </row>
    <row r="134" spans="1:9" s="37" customFormat="1" ht="27.75" customHeight="1">
      <c r="A134" s="544"/>
      <c r="B134" s="57" t="s">
        <v>869</v>
      </c>
      <c r="C134" s="51" t="s">
        <v>1155</v>
      </c>
      <c r="D134" s="51" t="s">
        <v>1584</v>
      </c>
      <c r="E134" s="51" t="s">
        <v>1575</v>
      </c>
      <c r="F134" s="51" t="s">
        <v>1334</v>
      </c>
      <c r="G134" s="52" t="s">
        <v>1156</v>
      </c>
      <c r="H134" s="51">
        <v>2</v>
      </c>
      <c r="I134" s="51">
        <v>4000</v>
      </c>
    </row>
    <row r="135" spans="1:9" s="37" customFormat="1" ht="27.75" customHeight="1">
      <c r="A135" s="544"/>
      <c r="B135" s="56" t="s">
        <v>869</v>
      </c>
      <c r="C135" s="54" t="s">
        <v>1155</v>
      </c>
      <c r="D135" s="54" t="s">
        <v>1293</v>
      </c>
      <c r="E135" s="54" t="s">
        <v>1065</v>
      </c>
      <c r="F135" s="54" t="s">
        <v>1804</v>
      </c>
      <c r="G135" s="55" t="s">
        <v>1086</v>
      </c>
      <c r="H135" s="54">
        <v>2</v>
      </c>
      <c r="I135" s="54">
        <v>4500</v>
      </c>
    </row>
    <row r="136" spans="1:9" s="37" customFormat="1" ht="27.75" customHeight="1">
      <c r="A136" s="544"/>
      <c r="B136" s="50" t="s">
        <v>859</v>
      </c>
      <c r="C136" s="51" t="s">
        <v>1155</v>
      </c>
      <c r="D136" s="51" t="s">
        <v>1382</v>
      </c>
      <c r="E136" s="51" t="s">
        <v>1072</v>
      </c>
      <c r="F136" s="51" t="s">
        <v>1136</v>
      </c>
      <c r="G136" s="52" t="s">
        <v>1844</v>
      </c>
      <c r="H136" s="51">
        <v>2</v>
      </c>
      <c r="I136" s="51">
        <v>8800</v>
      </c>
    </row>
    <row r="137" spans="1:9" s="37" customFormat="1" ht="27.75" customHeight="1">
      <c r="A137" s="544"/>
      <c r="B137" s="56" t="s">
        <v>869</v>
      </c>
      <c r="C137" s="54" t="s">
        <v>1157</v>
      </c>
      <c r="D137" s="54" t="s">
        <v>1521</v>
      </c>
      <c r="E137" s="54" t="s">
        <v>1065</v>
      </c>
      <c r="F137" s="54" t="s">
        <v>1804</v>
      </c>
      <c r="G137" s="55" t="s">
        <v>1055</v>
      </c>
      <c r="H137" s="54">
        <v>3</v>
      </c>
      <c r="I137" s="54">
        <v>5800</v>
      </c>
    </row>
    <row r="138" spans="1:9" s="37" customFormat="1" ht="27.75" customHeight="1">
      <c r="A138" s="544"/>
      <c r="B138" s="57" t="s">
        <v>869</v>
      </c>
      <c r="C138" s="51" t="s">
        <v>1345</v>
      </c>
      <c r="D138" s="51" t="s">
        <v>1067</v>
      </c>
      <c r="E138" s="51" t="s">
        <v>1065</v>
      </c>
      <c r="F138" s="51" t="s">
        <v>1119</v>
      </c>
      <c r="G138" s="52" t="s">
        <v>1167</v>
      </c>
      <c r="H138" s="51">
        <v>2</v>
      </c>
      <c r="I138" s="51">
        <v>4800</v>
      </c>
    </row>
    <row r="139" spans="1:9" s="37" customFormat="1" ht="27.75" customHeight="1">
      <c r="A139" s="544"/>
      <c r="B139" s="56" t="s">
        <v>869</v>
      </c>
      <c r="C139" s="54" t="s">
        <v>1816</v>
      </c>
      <c r="D139" s="54" t="s">
        <v>1067</v>
      </c>
      <c r="E139" s="54" t="s">
        <v>1065</v>
      </c>
      <c r="F139" s="54" t="s">
        <v>1119</v>
      </c>
      <c r="G139" s="55" t="s">
        <v>1120</v>
      </c>
      <c r="H139" s="54">
        <v>2</v>
      </c>
      <c r="I139" s="54">
        <v>4500</v>
      </c>
    </row>
    <row r="140" spans="1:9" s="37" customFormat="1" ht="27.75" customHeight="1">
      <c r="A140" s="544"/>
      <c r="B140" s="57" t="s">
        <v>869</v>
      </c>
      <c r="C140" s="51" t="s">
        <v>1817</v>
      </c>
      <c r="D140" s="51" t="s">
        <v>1380</v>
      </c>
      <c r="E140" s="51" t="s">
        <v>1072</v>
      </c>
      <c r="F140" s="51" t="s">
        <v>1136</v>
      </c>
      <c r="G140" s="52" t="s">
        <v>1719</v>
      </c>
      <c r="H140" s="51">
        <v>6</v>
      </c>
      <c r="I140" s="51">
        <v>29800</v>
      </c>
    </row>
    <row r="141" spans="1:9" s="37" customFormat="1" ht="27.75" customHeight="1">
      <c r="A141" s="544"/>
      <c r="B141" s="53" t="s">
        <v>859</v>
      </c>
      <c r="C141" s="54">
        <v>6.3</v>
      </c>
      <c r="D141" s="54" t="s">
        <v>1067</v>
      </c>
      <c r="E141" s="54" t="s">
        <v>1065</v>
      </c>
      <c r="F141" s="54" t="s">
        <v>1177</v>
      </c>
      <c r="G141" s="55" t="s">
        <v>1789</v>
      </c>
      <c r="H141" s="54">
        <v>1</v>
      </c>
      <c r="I141" s="54">
        <v>3000</v>
      </c>
    </row>
    <row r="142" spans="1:9" s="37" customFormat="1" ht="27.75" customHeight="1">
      <c r="A142" s="544"/>
      <c r="B142" s="57" t="s">
        <v>869</v>
      </c>
      <c r="C142" s="51" t="s">
        <v>1105</v>
      </c>
      <c r="D142" s="51" t="s">
        <v>1583</v>
      </c>
      <c r="E142" s="51" t="s">
        <v>1065</v>
      </c>
      <c r="F142" s="51" t="s">
        <v>1052</v>
      </c>
      <c r="G142" s="52" t="s">
        <v>1224</v>
      </c>
      <c r="H142" s="51" t="s">
        <v>134</v>
      </c>
      <c r="I142" s="51">
        <v>3500</v>
      </c>
    </row>
    <row r="143" spans="1:9" s="37" customFormat="1" ht="27.75" customHeight="1">
      <c r="A143" s="544"/>
      <c r="B143" s="56" t="s">
        <v>869</v>
      </c>
      <c r="C143" s="54" t="s">
        <v>1105</v>
      </c>
      <c r="D143" s="54" t="s">
        <v>1583</v>
      </c>
      <c r="E143" s="54" t="s">
        <v>1065</v>
      </c>
      <c r="F143" s="54" t="s">
        <v>1052</v>
      </c>
      <c r="G143" s="55" t="s">
        <v>1083</v>
      </c>
      <c r="H143" s="54" t="s">
        <v>134</v>
      </c>
      <c r="I143" s="54">
        <v>3500</v>
      </c>
    </row>
    <row r="144" spans="1:9" s="37" customFormat="1" ht="27.75" customHeight="1">
      <c r="A144" s="544"/>
      <c r="B144" s="57" t="s">
        <v>869</v>
      </c>
      <c r="C144" s="51" t="s">
        <v>1105</v>
      </c>
      <c r="D144" s="51" t="s">
        <v>1583</v>
      </c>
      <c r="E144" s="51" t="s">
        <v>1065</v>
      </c>
      <c r="F144" s="51" t="s">
        <v>1052</v>
      </c>
      <c r="G144" s="52" t="s">
        <v>1084</v>
      </c>
      <c r="H144" s="51" t="s">
        <v>134</v>
      </c>
      <c r="I144" s="51">
        <v>3500</v>
      </c>
    </row>
    <row r="145" spans="1:10" s="37" customFormat="1" ht="27.75" customHeight="1">
      <c r="A145" s="544"/>
      <c r="B145" s="56" t="s">
        <v>869</v>
      </c>
      <c r="C145" s="54" t="s">
        <v>1105</v>
      </c>
      <c r="D145" s="54" t="s">
        <v>1583</v>
      </c>
      <c r="E145" s="54" t="s">
        <v>1065</v>
      </c>
      <c r="F145" s="54" t="s">
        <v>1052</v>
      </c>
      <c r="G145" s="55" t="s">
        <v>1074</v>
      </c>
      <c r="H145" s="54" t="s">
        <v>134</v>
      </c>
      <c r="I145" s="54">
        <v>3500</v>
      </c>
    </row>
    <row r="146" spans="1:10" s="37" customFormat="1" ht="27.75" customHeight="1">
      <c r="A146" s="544"/>
      <c r="B146" s="57" t="s">
        <v>869</v>
      </c>
      <c r="C146" s="51" t="s">
        <v>1105</v>
      </c>
      <c r="D146" s="51" t="s">
        <v>1583</v>
      </c>
      <c r="E146" s="51" t="s">
        <v>1065</v>
      </c>
      <c r="F146" s="51" t="s">
        <v>1052</v>
      </c>
      <c r="G146" s="52" t="s">
        <v>1130</v>
      </c>
      <c r="H146" s="51" t="s">
        <v>134</v>
      </c>
      <c r="I146" s="51">
        <v>3500</v>
      </c>
    </row>
    <row r="147" spans="1:10" s="37" customFormat="1" ht="27.75" customHeight="1">
      <c r="A147" s="544"/>
      <c r="B147" s="56" t="s">
        <v>869</v>
      </c>
      <c r="C147" s="54" t="s">
        <v>1105</v>
      </c>
      <c r="D147" s="54" t="s">
        <v>1583</v>
      </c>
      <c r="E147" s="54" t="s">
        <v>1065</v>
      </c>
      <c r="F147" s="54" t="s">
        <v>1052</v>
      </c>
      <c r="G147" s="55" t="s">
        <v>1075</v>
      </c>
      <c r="H147" s="54" t="s">
        <v>134</v>
      </c>
      <c r="I147" s="54">
        <v>3500</v>
      </c>
    </row>
    <row r="148" spans="1:10" s="37" customFormat="1" ht="27.75" customHeight="1">
      <c r="A148" s="544"/>
      <c r="B148" s="57" t="s">
        <v>869</v>
      </c>
      <c r="C148" s="51" t="s">
        <v>1105</v>
      </c>
      <c r="D148" s="51" t="s">
        <v>1583</v>
      </c>
      <c r="E148" s="51" t="s">
        <v>1065</v>
      </c>
      <c r="F148" s="51" t="s">
        <v>1173</v>
      </c>
      <c r="G148" s="52" t="s">
        <v>1076</v>
      </c>
      <c r="H148" s="51" t="s">
        <v>90</v>
      </c>
      <c r="I148" s="51">
        <v>1050</v>
      </c>
    </row>
    <row r="149" spans="1:10" s="37" customFormat="1" ht="27.75" customHeight="1">
      <c r="A149" s="544"/>
      <c r="B149" s="56" t="s">
        <v>869</v>
      </c>
      <c r="C149" s="54" t="s">
        <v>1105</v>
      </c>
      <c r="D149" s="54" t="s">
        <v>1583</v>
      </c>
      <c r="E149" s="54" t="s">
        <v>1065</v>
      </c>
      <c r="F149" s="54" t="s">
        <v>1225</v>
      </c>
      <c r="G149" s="55" t="s">
        <v>1174</v>
      </c>
      <c r="H149" s="54" t="s">
        <v>134</v>
      </c>
      <c r="I149" s="54">
        <v>3650</v>
      </c>
    </row>
    <row r="150" spans="1:10" s="37" customFormat="1" ht="27.75" customHeight="1">
      <c r="A150" s="544"/>
      <c r="B150" s="57" t="s">
        <v>869</v>
      </c>
      <c r="C150" s="51" t="s">
        <v>1105</v>
      </c>
      <c r="D150" s="51" t="s">
        <v>1583</v>
      </c>
      <c r="E150" s="51" t="s">
        <v>1065</v>
      </c>
      <c r="F150" s="51" t="s">
        <v>1225</v>
      </c>
      <c r="G150" s="52" t="s">
        <v>1226</v>
      </c>
      <c r="H150" s="51" t="s">
        <v>199</v>
      </c>
      <c r="I150" s="51">
        <v>11000</v>
      </c>
    </row>
    <row r="151" spans="1:10" s="37" customFormat="1" ht="27.75" customHeight="1">
      <c r="A151" s="544"/>
      <c r="B151" s="56" t="s">
        <v>869</v>
      </c>
      <c r="C151" s="54" t="s">
        <v>1131</v>
      </c>
      <c r="D151" s="54" t="s">
        <v>1583</v>
      </c>
      <c r="E151" s="54" t="s">
        <v>1333</v>
      </c>
      <c r="F151" s="54" t="s">
        <v>1158</v>
      </c>
      <c r="G151" s="55" t="s">
        <v>1159</v>
      </c>
      <c r="H151" s="54" t="s">
        <v>885</v>
      </c>
      <c r="I151" s="54">
        <v>3680</v>
      </c>
      <c r="J151" s="35"/>
    </row>
    <row r="152" spans="1:10" s="37" customFormat="1" ht="27.75" customHeight="1">
      <c r="A152" s="547" t="s">
        <v>1833</v>
      </c>
      <c r="B152" s="50" t="s">
        <v>859</v>
      </c>
      <c r="C152" s="51" t="s">
        <v>1831</v>
      </c>
      <c r="D152" s="51" t="s">
        <v>1069</v>
      </c>
      <c r="E152" s="51" t="s">
        <v>1072</v>
      </c>
      <c r="F152" s="51" t="s">
        <v>1507</v>
      </c>
      <c r="G152" s="52" t="s">
        <v>1832</v>
      </c>
      <c r="H152" s="51">
        <v>2</v>
      </c>
      <c r="I152" s="51">
        <v>5980</v>
      </c>
    </row>
    <row r="153" spans="1:10" s="37" customFormat="1" ht="27.75" customHeight="1">
      <c r="A153" s="547"/>
      <c r="B153" s="56" t="s">
        <v>869</v>
      </c>
      <c r="C153" s="54" t="s">
        <v>1588</v>
      </c>
      <c r="D153" s="54" t="s">
        <v>1069</v>
      </c>
      <c r="E153" s="54" t="s">
        <v>1072</v>
      </c>
      <c r="F153" s="54" t="s">
        <v>1589</v>
      </c>
      <c r="G153" s="55" t="s">
        <v>1698</v>
      </c>
      <c r="H153" s="54">
        <v>2</v>
      </c>
      <c r="I153" s="54">
        <v>4980</v>
      </c>
    </row>
    <row r="154" spans="1:10" s="37" customFormat="1" ht="27.75" customHeight="1">
      <c r="A154" s="547"/>
      <c r="B154" s="57" t="s">
        <v>869</v>
      </c>
      <c r="C154" s="51" t="s">
        <v>1161</v>
      </c>
      <c r="D154" s="51" t="s">
        <v>1825</v>
      </c>
      <c r="E154" s="51" t="s">
        <v>1065</v>
      </c>
      <c r="F154" s="51" t="s">
        <v>1590</v>
      </c>
      <c r="G154" s="52" t="s">
        <v>1820</v>
      </c>
      <c r="H154" s="51">
        <v>2</v>
      </c>
      <c r="I154" s="51">
        <v>5200</v>
      </c>
    </row>
    <row r="155" spans="1:10" s="37" customFormat="1" ht="27.75" customHeight="1">
      <c r="A155" s="547"/>
      <c r="B155" s="56" t="s">
        <v>869</v>
      </c>
      <c r="C155" s="54" t="s">
        <v>1161</v>
      </c>
      <c r="D155" s="54" t="s">
        <v>1067</v>
      </c>
      <c r="E155" s="54" t="s">
        <v>1065</v>
      </c>
      <c r="F155" s="54" t="s">
        <v>1590</v>
      </c>
      <c r="G155" s="55" t="s">
        <v>1591</v>
      </c>
      <c r="H155" s="54">
        <v>2</v>
      </c>
      <c r="I155" s="54">
        <v>5200</v>
      </c>
    </row>
    <row r="156" spans="1:10" s="37" customFormat="1" ht="27.75" customHeight="1">
      <c r="A156" s="547"/>
      <c r="B156" s="50" t="s">
        <v>859</v>
      </c>
      <c r="C156" s="51" t="s">
        <v>1161</v>
      </c>
      <c r="D156" s="51" t="s">
        <v>1834</v>
      </c>
      <c r="E156" s="51" t="s">
        <v>1072</v>
      </c>
      <c r="F156" s="51" t="s">
        <v>1145</v>
      </c>
      <c r="G156" s="52" t="s">
        <v>1835</v>
      </c>
      <c r="H156" s="51">
        <v>2</v>
      </c>
      <c r="I156" s="51">
        <v>4980</v>
      </c>
    </row>
    <row r="157" spans="1:10" s="37" customFormat="1" ht="27.75" customHeight="1">
      <c r="A157" s="547"/>
      <c r="B157" s="50" t="s">
        <v>859</v>
      </c>
      <c r="C157" s="51">
        <v>7.11</v>
      </c>
      <c r="D157" s="51" t="s">
        <v>1280</v>
      </c>
      <c r="E157" s="51" t="s">
        <v>1065</v>
      </c>
      <c r="F157" s="51" t="s">
        <v>1593</v>
      </c>
      <c r="G157" s="52" t="s">
        <v>1594</v>
      </c>
      <c r="H157" s="51">
        <v>1</v>
      </c>
      <c r="I157" s="51">
        <v>2500</v>
      </c>
    </row>
    <row r="158" spans="1:10" s="37" customFormat="1" ht="27.75" customHeight="1">
      <c r="A158" s="547"/>
      <c r="B158" s="56" t="s">
        <v>869</v>
      </c>
      <c r="C158" s="54" t="s">
        <v>1836</v>
      </c>
      <c r="D158" s="54" t="s">
        <v>1837</v>
      </c>
      <c r="E158" s="54" t="s">
        <v>861</v>
      </c>
      <c r="F158" s="54" t="s">
        <v>1145</v>
      </c>
      <c r="G158" s="55" t="s">
        <v>1838</v>
      </c>
      <c r="H158" s="54">
        <v>2</v>
      </c>
      <c r="I158" s="54">
        <v>14800</v>
      </c>
    </row>
    <row r="159" spans="1:10" ht="27.75" customHeight="1">
      <c r="A159" s="547"/>
      <c r="B159" s="50" t="s">
        <v>859</v>
      </c>
      <c r="C159" s="51" t="s">
        <v>1542</v>
      </c>
      <c r="D159" s="51" t="s">
        <v>1382</v>
      </c>
      <c r="E159" s="51" t="s">
        <v>1072</v>
      </c>
      <c r="F159" s="51" t="s">
        <v>1427</v>
      </c>
      <c r="G159" s="52" t="s">
        <v>1595</v>
      </c>
      <c r="H159" s="51">
        <v>2</v>
      </c>
      <c r="I159" s="51">
        <v>5800</v>
      </c>
    </row>
    <row r="160" spans="1:10" s="37" customFormat="1" ht="27.75" customHeight="1">
      <c r="A160" s="547"/>
      <c r="B160" s="56" t="s">
        <v>869</v>
      </c>
      <c r="C160" s="54" t="s">
        <v>1163</v>
      </c>
      <c r="D160" s="54" t="s">
        <v>1280</v>
      </c>
      <c r="E160" s="54" t="s">
        <v>1065</v>
      </c>
      <c r="F160" s="54" t="s">
        <v>1073</v>
      </c>
      <c r="G160" s="55" t="s">
        <v>1162</v>
      </c>
      <c r="H160" s="54">
        <v>2</v>
      </c>
      <c r="I160" s="54">
        <v>5000</v>
      </c>
    </row>
    <row r="161" spans="1:9" s="37" customFormat="1" ht="27.75" customHeight="1">
      <c r="A161" s="547"/>
      <c r="B161" s="50" t="s">
        <v>859</v>
      </c>
      <c r="C161" s="51" t="s">
        <v>1163</v>
      </c>
      <c r="D161" s="51" t="s">
        <v>1067</v>
      </c>
      <c r="E161" s="51" t="s">
        <v>1065</v>
      </c>
      <c r="F161" s="51" t="s">
        <v>1590</v>
      </c>
      <c r="G161" s="52" t="s">
        <v>1164</v>
      </c>
      <c r="H161" s="51">
        <v>2</v>
      </c>
      <c r="I161" s="51">
        <v>5800</v>
      </c>
    </row>
    <row r="162" spans="1:9" s="37" customFormat="1" ht="27.75" customHeight="1">
      <c r="A162" s="547"/>
      <c r="B162" s="56" t="s">
        <v>869</v>
      </c>
      <c r="C162" s="54" t="s">
        <v>1596</v>
      </c>
      <c r="D162" s="54" t="s">
        <v>1280</v>
      </c>
      <c r="E162" s="54" t="s">
        <v>1323</v>
      </c>
      <c r="F162" s="54" t="s">
        <v>1723</v>
      </c>
      <c r="G162" s="55" t="s">
        <v>1722</v>
      </c>
      <c r="H162" s="54" t="s">
        <v>653</v>
      </c>
      <c r="I162" s="54" t="s">
        <v>901</v>
      </c>
    </row>
    <row r="163" spans="1:9" s="37" customFormat="1" ht="27.75" customHeight="1">
      <c r="A163" s="547"/>
      <c r="B163" s="53" t="s">
        <v>859</v>
      </c>
      <c r="C163" s="54" t="s">
        <v>1165</v>
      </c>
      <c r="D163" s="54" t="s">
        <v>1067</v>
      </c>
      <c r="E163" s="54" t="s">
        <v>1065</v>
      </c>
      <c r="F163" s="54" t="s">
        <v>1590</v>
      </c>
      <c r="G163" s="55" t="s">
        <v>1597</v>
      </c>
      <c r="H163" s="54">
        <v>2</v>
      </c>
      <c r="I163" s="54">
        <v>5600</v>
      </c>
    </row>
    <row r="164" spans="1:9" s="37" customFormat="1" ht="27.75" customHeight="1">
      <c r="A164" s="547"/>
      <c r="B164" s="57" t="s">
        <v>869</v>
      </c>
      <c r="C164" s="51" t="s">
        <v>1165</v>
      </c>
      <c r="D164" s="51" t="s">
        <v>1067</v>
      </c>
      <c r="E164" s="51" t="s">
        <v>1575</v>
      </c>
      <c r="F164" s="51" t="s">
        <v>1334</v>
      </c>
      <c r="G164" s="52" t="s">
        <v>1598</v>
      </c>
      <c r="H164" s="51">
        <v>2</v>
      </c>
      <c r="I164" s="51">
        <v>4500</v>
      </c>
    </row>
    <row r="165" spans="1:9" ht="27.75" customHeight="1">
      <c r="A165" s="547"/>
      <c r="B165" s="53" t="s">
        <v>859</v>
      </c>
      <c r="C165" s="54" t="s">
        <v>1165</v>
      </c>
      <c r="D165" s="54" t="s">
        <v>1067</v>
      </c>
      <c r="E165" s="54" t="s">
        <v>1072</v>
      </c>
      <c r="F165" s="54" t="s">
        <v>1427</v>
      </c>
      <c r="G165" s="55" t="s">
        <v>1839</v>
      </c>
      <c r="H165" s="54">
        <v>2</v>
      </c>
      <c r="I165" s="54">
        <v>7800</v>
      </c>
    </row>
    <row r="166" spans="1:9" ht="27.75" customHeight="1">
      <c r="A166" s="547"/>
      <c r="B166" s="57" t="s">
        <v>869</v>
      </c>
      <c r="C166" s="51" t="s">
        <v>1166</v>
      </c>
      <c r="D166" s="51" t="s">
        <v>1382</v>
      </c>
      <c r="E166" s="51" t="s">
        <v>1072</v>
      </c>
      <c r="F166" s="51" t="s">
        <v>1145</v>
      </c>
      <c r="G166" s="52" t="s">
        <v>1830</v>
      </c>
      <c r="H166" s="51">
        <v>2</v>
      </c>
      <c r="I166" s="51">
        <v>8800</v>
      </c>
    </row>
    <row r="167" spans="1:9" s="37" customFormat="1" ht="27.75" customHeight="1">
      <c r="A167" s="547"/>
      <c r="B167" s="56" t="s">
        <v>869</v>
      </c>
      <c r="C167" s="54" t="s">
        <v>1599</v>
      </c>
      <c r="D167" s="54" t="s">
        <v>1583</v>
      </c>
      <c r="E167" s="54" t="s">
        <v>1058</v>
      </c>
      <c r="F167" s="54" t="s">
        <v>1052</v>
      </c>
      <c r="G167" s="55" t="s">
        <v>1818</v>
      </c>
      <c r="H167" s="54">
        <v>4</v>
      </c>
      <c r="I167" s="54">
        <v>8800</v>
      </c>
    </row>
    <row r="168" spans="1:9" ht="27.75" customHeight="1">
      <c r="A168" s="547"/>
      <c r="B168" s="50" t="s">
        <v>859</v>
      </c>
      <c r="C168" s="51" t="s">
        <v>1068</v>
      </c>
      <c r="D168" s="51" t="s">
        <v>1069</v>
      </c>
      <c r="E168" s="51" t="s">
        <v>1072</v>
      </c>
      <c r="F168" s="51" t="s">
        <v>1145</v>
      </c>
      <c r="G168" s="52" t="s">
        <v>1700</v>
      </c>
      <c r="H168" s="51">
        <v>2</v>
      </c>
      <c r="I168" s="51">
        <v>4980</v>
      </c>
    </row>
    <row r="169" spans="1:9" s="37" customFormat="1" ht="27.75" customHeight="1">
      <c r="A169" s="547"/>
      <c r="B169" s="53" t="s">
        <v>859</v>
      </c>
      <c r="C169" s="54" t="s">
        <v>1762</v>
      </c>
      <c r="D169" s="54" t="s">
        <v>1067</v>
      </c>
      <c r="E169" s="54" t="s">
        <v>1058</v>
      </c>
      <c r="F169" s="54" t="s">
        <v>1742</v>
      </c>
      <c r="G169" s="55" t="s">
        <v>1761</v>
      </c>
      <c r="H169" s="54">
        <v>3</v>
      </c>
      <c r="I169" s="54">
        <v>7600</v>
      </c>
    </row>
    <row r="170" spans="1:9" s="37" customFormat="1" ht="27.75" customHeight="1">
      <c r="A170" s="547"/>
      <c r="B170" s="50" t="s">
        <v>859</v>
      </c>
      <c r="C170" s="51" t="s">
        <v>1772</v>
      </c>
      <c r="D170" s="51" t="s">
        <v>1067</v>
      </c>
      <c r="E170" s="51" t="s">
        <v>1058</v>
      </c>
      <c r="F170" s="51" t="s">
        <v>1742</v>
      </c>
      <c r="G170" s="52" t="s">
        <v>1771</v>
      </c>
      <c r="H170" s="51">
        <v>4</v>
      </c>
      <c r="I170" s="51">
        <v>10500</v>
      </c>
    </row>
    <row r="171" spans="1:9" s="37" customFormat="1" ht="27.75" customHeight="1">
      <c r="A171" s="547"/>
      <c r="B171" s="53" t="s">
        <v>859</v>
      </c>
      <c r="C171" s="54" t="s">
        <v>1602</v>
      </c>
      <c r="D171" s="54" t="s">
        <v>1067</v>
      </c>
      <c r="E171" s="54" t="s">
        <v>1058</v>
      </c>
      <c r="F171" s="54" t="s">
        <v>1052</v>
      </c>
      <c r="G171" s="55" t="s">
        <v>1603</v>
      </c>
      <c r="H171" s="54">
        <v>5</v>
      </c>
      <c r="I171" s="54">
        <v>25980</v>
      </c>
    </row>
    <row r="172" spans="1:9" s="37" customFormat="1" ht="27.75" customHeight="1">
      <c r="A172" s="547"/>
      <c r="B172" s="57" t="s">
        <v>869</v>
      </c>
      <c r="C172" s="51" t="s">
        <v>1168</v>
      </c>
      <c r="D172" s="51" t="s">
        <v>1067</v>
      </c>
      <c r="E172" s="51" t="s">
        <v>1065</v>
      </c>
      <c r="F172" s="51" t="s">
        <v>1590</v>
      </c>
      <c r="G172" s="52" t="s">
        <v>1819</v>
      </c>
      <c r="H172" s="51">
        <v>2</v>
      </c>
      <c r="I172" s="51">
        <v>6200</v>
      </c>
    </row>
    <row r="173" spans="1:9" s="37" customFormat="1" ht="27.75" customHeight="1">
      <c r="A173" s="547"/>
      <c r="B173" s="56" t="s">
        <v>869</v>
      </c>
      <c r="C173" s="54" t="s">
        <v>1168</v>
      </c>
      <c r="D173" s="54" t="s">
        <v>1067</v>
      </c>
      <c r="E173" s="54" t="s">
        <v>1065</v>
      </c>
      <c r="F173" s="54" t="s">
        <v>1073</v>
      </c>
      <c r="G173" s="55" t="s">
        <v>1169</v>
      </c>
      <c r="H173" s="54">
        <v>2</v>
      </c>
      <c r="I173" s="54">
        <v>5200</v>
      </c>
    </row>
    <row r="174" spans="1:9" s="37" customFormat="1" ht="27.75" customHeight="1">
      <c r="A174" s="547"/>
      <c r="B174" s="57" t="s">
        <v>869</v>
      </c>
      <c r="C174" s="51" t="s">
        <v>1168</v>
      </c>
      <c r="D174" s="51" t="s">
        <v>1293</v>
      </c>
      <c r="E174" s="51" t="s">
        <v>1065</v>
      </c>
      <c r="F174" s="51" t="s">
        <v>1804</v>
      </c>
      <c r="G174" s="52" t="s">
        <v>1127</v>
      </c>
      <c r="H174" s="51">
        <v>2</v>
      </c>
      <c r="I174" s="51">
        <v>4500</v>
      </c>
    </row>
    <row r="175" spans="1:9" s="37" customFormat="1" ht="27.75" customHeight="1">
      <c r="A175" s="547"/>
      <c r="B175" s="57" t="s">
        <v>869</v>
      </c>
      <c r="C175" s="51" t="s">
        <v>1168</v>
      </c>
      <c r="D175" s="51" t="s">
        <v>1293</v>
      </c>
      <c r="E175" s="51" t="s">
        <v>1065</v>
      </c>
      <c r="F175" s="51" t="s">
        <v>1804</v>
      </c>
      <c r="G175" s="52" t="s">
        <v>1100</v>
      </c>
      <c r="H175" s="51">
        <v>2</v>
      </c>
      <c r="I175" s="51">
        <v>4500</v>
      </c>
    </row>
    <row r="176" spans="1:9" s="37" customFormat="1" ht="27.75" customHeight="1">
      <c r="A176" s="547"/>
      <c r="B176" s="53" t="s">
        <v>859</v>
      </c>
      <c r="C176" s="54" t="s">
        <v>1168</v>
      </c>
      <c r="D176" s="54" t="s">
        <v>1271</v>
      </c>
      <c r="E176" s="54" t="s">
        <v>1072</v>
      </c>
      <c r="F176" s="54" t="s">
        <v>1435</v>
      </c>
      <c r="G176" s="55" t="s">
        <v>1562</v>
      </c>
      <c r="H176" s="54">
        <v>2</v>
      </c>
      <c r="I176" s="54">
        <v>7800</v>
      </c>
    </row>
    <row r="177" spans="1:9" ht="27.75" customHeight="1">
      <c r="A177" s="547"/>
      <c r="B177" s="50" t="s">
        <v>859</v>
      </c>
      <c r="C177" s="51" t="s">
        <v>1168</v>
      </c>
      <c r="D177" s="51" t="s">
        <v>1521</v>
      </c>
      <c r="E177" s="51" t="s">
        <v>1072</v>
      </c>
      <c r="F177" s="51" t="s">
        <v>1429</v>
      </c>
      <c r="G177" s="52" t="s">
        <v>1548</v>
      </c>
      <c r="H177" s="51">
        <v>2</v>
      </c>
      <c r="I177" s="51">
        <v>4800</v>
      </c>
    </row>
    <row r="178" spans="1:9" s="37" customFormat="1" ht="27.75" customHeight="1">
      <c r="A178" s="547"/>
      <c r="B178" s="56" t="s">
        <v>869</v>
      </c>
      <c r="C178" s="54" t="s">
        <v>1170</v>
      </c>
      <c r="D178" s="54" t="s">
        <v>1067</v>
      </c>
      <c r="E178" s="54" t="s">
        <v>1065</v>
      </c>
      <c r="F178" s="54" t="s">
        <v>1804</v>
      </c>
      <c r="G178" s="55" t="s">
        <v>1100</v>
      </c>
      <c r="H178" s="54">
        <v>2</v>
      </c>
      <c r="I178" s="54">
        <v>4500</v>
      </c>
    </row>
    <row r="179" spans="1:9" ht="27.75" customHeight="1">
      <c r="A179" s="547"/>
      <c r="B179" s="50" t="s">
        <v>859</v>
      </c>
      <c r="C179" s="51" t="s">
        <v>1170</v>
      </c>
      <c r="D179" s="51" t="s">
        <v>1840</v>
      </c>
      <c r="E179" s="51" t="s">
        <v>1072</v>
      </c>
      <c r="F179" s="51" t="s">
        <v>1842</v>
      </c>
      <c r="G179" s="52" t="s">
        <v>1841</v>
      </c>
      <c r="H179" s="51">
        <v>2</v>
      </c>
      <c r="I179" s="51">
        <v>6800</v>
      </c>
    </row>
    <row r="180" spans="1:9" s="37" customFormat="1" ht="27.75" customHeight="1">
      <c r="A180" s="547"/>
      <c r="B180" s="56" t="s">
        <v>869</v>
      </c>
      <c r="C180" s="54" t="s">
        <v>1170</v>
      </c>
      <c r="D180" s="54" t="s">
        <v>1067</v>
      </c>
      <c r="E180" s="54" t="s">
        <v>1065</v>
      </c>
      <c r="F180" s="54" t="s">
        <v>1804</v>
      </c>
      <c r="G180" s="55" t="s">
        <v>1055</v>
      </c>
      <c r="H180" s="54">
        <v>3</v>
      </c>
      <c r="I180" s="54">
        <v>5800</v>
      </c>
    </row>
    <row r="181" spans="1:9" s="37" customFormat="1" ht="27.75" customHeight="1">
      <c r="A181" s="547"/>
      <c r="B181" s="57" t="s">
        <v>869</v>
      </c>
      <c r="C181" s="51" t="s">
        <v>1849</v>
      </c>
      <c r="D181" s="51" t="s">
        <v>1067</v>
      </c>
      <c r="E181" s="51" t="s">
        <v>1058</v>
      </c>
      <c r="F181" s="51" t="s">
        <v>1383</v>
      </c>
      <c r="G181" s="52" t="s">
        <v>1191</v>
      </c>
      <c r="H181" s="51">
        <v>9</v>
      </c>
      <c r="I181" s="51">
        <v>20780</v>
      </c>
    </row>
    <row r="182" spans="1:9" s="37" customFormat="1" ht="27.75" customHeight="1">
      <c r="A182" s="547"/>
      <c r="B182" s="50" t="s">
        <v>859</v>
      </c>
      <c r="C182" s="51" t="s">
        <v>1880</v>
      </c>
      <c r="D182" s="51" t="s">
        <v>1380</v>
      </c>
      <c r="E182" s="51" t="s">
        <v>1072</v>
      </c>
      <c r="F182" s="51" t="s">
        <v>1136</v>
      </c>
      <c r="G182" s="52" t="s">
        <v>1719</v>
      </c>
      <c r="H182" s="51">
        <v>6</v>
      </c>
      <c r="I182" s="51">
        <v>29800</v>
      </c>
    </row>
    <row r="183" spans="1:9" ht="27.75" customHeight="1">
      <c r="A183" s="547"/>
      <c r="B183" s="53" t="s">
        <v>859</v>
      </c>
      <c r="C183" s="54" t="s">
        <v>1526</v>
      </c>
      <c r="D183" s="54" t="s">
        <v>1527</v>
      </c>
      <c r="E183" s="54" t="s">
        <v>1072</v>
      </c>
      <c r="F183" s="54" t="s">
        <v>1418</v>
      </c>
      <c r="G183" s="55" t="s">
        <v>1701</v>
      </c>
      <c r="H183" s="54">
        <v>2</v>
      </c>
      <c r="I183" s="54">
        <v>6800</v>
      </c>
    </row>
    <row r="184" spans="1:9" s="37" customFormat="1" ht="27.75" customHeight="1">
      <c r="A184" s="547"/>
      <c r="B184" s="57" t="s">
        <v>869</v>
      </c>
      <c r="C184" s="51" t="s">
        <v>1171</v>
      </c>
      <c r="D184" s="51" t="s">
        <v>1280</v>
      </c>
      <c r="E184" s="51" t="s">
        <v>1065</v>
      </c>
      <c r="F184" s="51" t="s">
        <v>1073</v>
      </c>
      <c r="G184" s="52" t="s">
        <v>1110</v>
      </c>
      <c r="H184" s="51">
        <v>2</v>
      </c>
      <c r="I184" s="51">
        <v>4500</v>
      </c>
    </row>
    <row r="185" spans="1:9" s="37" customFormat="1" ht="27.75" customHeight="1">
      <c r="A185" s="547"/>
      <c r="B185" s="53" t="s">
        <v>859</v>
      </c>
      <c r="C185" s="54" t="s">
        <v>1171</v>
      </c>
      <c r="D185" s="54" t="s">
        <v>1280</v>
      </c>
      <c r="E185" s="54" t="s">
        <v>1575</v>
      </c>
      <c r="F185" s="54" t="s">
        <v>1229</v>
      </c>
      <c r="G185" s="55" t="s">
        <v>1172</v>
      </c>
      <c r="H185" s="54">
        <v>2</v>
      </c>
      <c r="I185" s="54">
        <v>4500</v>
      </c>
    </row>
    <row r="186" spans="1:9" s="37" customFormat="1" ht="27.75" customHeight="1">
      <c r="A186" s="547"/>
      <c r="B186" s="57" t="s">
        <v>869</v>
      </c>
      <c r="C186" s="51" t="s">
        <v>1105</v>
      </c>
      <c r="D186" s="51" t="s">
        <v>1583</v>
      </c>
      <c r="E186" s="51" t="s">
        <v>1065</v>
      </c>
      <c r="F186" s="51" t="s">
        <v>1052</v>
      </c>
      <c r="G186" s="52" t="s">
        <v>1224</v>
      </c>
      <c r="H186" s="51" t="s">
        <v>134</v>
      </c>
      <c r="I186" s="51">
        <v>3500</v>
      </c>
    </row>
    <row r="187" spans="1:9" s="37" customFormat="1" ht="27.75" customHeight="1">
      <c r="A187" s="547"/>
      <c r="B187" s="56" t="s">
        <v>869</v>
      </c>
      <c r="C187" s="54" t="s">
        <v>1105</v>
      </c>
      <c r="D187" s="54" t="s">
        <v>1583</v>
      </c>
      <c r="E187" s="54" t="s">
        <v>1065</v>
      </c>
      <c r="F187" s="54" t="s">
        <v>1052</v>
      </c>
      <c r="G187" s="55" t="s">
        <v>1083</v>
      </c>
      <c r="H187" s="54" t="s">
        <v>134</v>
      </c>
      <c r="I187" s="54">
        <v>3500</v>
      </c>
    </row>
    <row r="188" spans="1:9" s="37" customFormat="1" ht="27.75" customHeight="1">
      <c r="A188" s="547"/>
      <c r="B188" s="57" t="s">
        <v>869</v>
      </c>
      <c r="C188" s="51" t="s">
        <v>1105</v>
      </c>
      <c r="D188" s="51" t="s">
        <v>1583</v>
      </c>
      <c r="E188" s="51" t="s">
        <v>1065</v>
      </c>
      <c r="F188" s="51" t="s">
        <v>1052</v>
      </c>
      <c r="G188" s="52" t="s">
        <v>1084</v>
      </c>
      <c r="H188" s="51" t="s">
        <v>134</v>
      </c>
      <c r="I188" s="51">
        <v>3500</v>
      </c>
    </row>
    <row r="189" spans="1:9" s="37" customFormat="1" ht="27.75" customHeight="1">
      <c r="A189" s="547"/>
      <c r="B189" s="56" t="s">
        <v>869</v>
      </c>
      <c r="C189" s="54" t="s">
        <v>1105</v>
      </c>
      <c r="D189" s="54" t="s">
        <v>1583</v>
      </c>
      <c r="E189" s="54" t="s">
        <v>1065</v>
      </c>
      <c r="F189" s="54" t="s">
        <v>1052</v>
      </c>
      <c r="G189" s="55" t="s">
        <v>1074</v>
      </c>
      <c r="H189" s="54" t="s">
        <v>134</v>
      </c>
      <c r="I189" s="54">
        <v>3500</v>
      </c>
    </row>
    <row r="190" spans="1:9" s="37" customFormat="1" ht="27.75" customHeight="1">
      <c r="A190" s="547"/>
      <c r="B190" s="57" t="s">
        <v>869</v>
      </c>
      <c r="C190" s="51" t="s">
        <v>1105</v>
      </c>
      <c r="D190" s="51" t="s">
        <v>1583</v>
      </c>
      <c r="E190" s="51" t="s">
        <v>1065</v>
      </c>
      <c r="F190" s="51" t="s">
        <v>1052</v>
      </c>
      <c r="G190" s="52" t="s">
        <v>1130</v>
      </c>
      <c r="H190" s="51" t="s">
        <v>134</v>
      </c>
      <c r="I190" s="51">
        <v>3500</v>
      </c>
    </row>
    <row r="191" spans="1:9" s="37" customFormat="1" ht="27.75" customHeight="1">
      <c r="A191" s="547"/>
      <c r="B191" s="56" t="s">
        <v>869</v>
      </c>
      <c r="C191" s="54" t="s">
        <v>1105</v>
      </c>
      <c r="D191" s="54" t="s">
        <v>1583</v>
      </c>
      <c r="E191" s="54" t="s">
        <v>1065</v>
      </c>
      <c r="F191" s="54" t="s">
        <v>1052</v>
      </c>
      <c r="G191" s="55" t="s">
        <v>1075</v>
      </c>
      <c r="H191" s="54" t="s">
        <v>134</v>
      </c>
      <c r="I191" s="54">
        <v>3500</v>
      </c>
    </row>
    <row r="192" spans="1:9" s="37" customFormat="1" ht="27.75" customHeight="1">
      <c r="A192" s="547"/>
      <c r="B192" s="57" t="s">
        <v>869</v>
      </c>
      <c r="C192" s="51" t="s">
        <v>1105</v>
      </c>
      <c r="D192" s="51" t="s">
        <v>1583</v>
      </c>
      <c r="E192" s="51" t="s">
        <v>1065</v>
      </c>
      <c r="F192" s="51" t="s">
        <v>1173</v>
      </c>
      <c r="G192" s="52" t="s">
        <v>1076</v>
      </c>
      <c r="H192" s="51" t="s">
        <v>90</v>
      </c>
      <c r="I192" s="51">
        <v>1050</v>
      </c>
    </row>
    <row r="193" spans="1:9" s="37" customFormat="1" ht="27.75" customHeight="1">
      <c r="A193" s="547"/>
      <c r="B193" s="56" t="s">
        <v>869</v>
      </c>
      <c r="C193" s="54" t="s">
        <v>1105</v>
      </c>
      <c r="D193" s="54" t="s">
        <v>1583</v>
      </c>
      <c r="E193" s="54" t="s">
        <v>1065</v>
      </c>
      <c r="F193" s="54" t="s">
        <v>1225</v>
      </c>
      <c r="G193" s="55" t="s">
        <v>1174</v>
      </c>
      <c r="H193" s="54" t="s">
        <v>134</v>
      </c>
      <c r="I193" s="54">
        <v>3650</v>
      </c>
    </row>
    <row r="194" spans="1:9" s="37" customFormat="1" ht="27.75" customHeight="1">
      <c r="A194" s="547"/>
      <c r="B194" s="57" t="s">
        <v>869</v>
      </c>
      <c r="C194" s="51" t="s">
        <v>1105</v>
      </c>
      <c r="D194" s="51" t="s">
        <v>1583</v>
      </c>
      <c r="E194" s="51" t="s">
        <v>1065</v>
      </c>
      <c r="F194" s="51" t="s">
        <v>1225</v>
      </c>
      <c r="G194" s="52" t="s">
        <v>1226</v>
      </c>
      <c r="H194" s="51" t="s">
        <v>199</v>
      </c>
      <c r="I194" s="51">
        <v>11000</v>
      </c>
    </row>
    <row r="195" spans="1:9" s="37" customFormat="1" ht="27.75" customHeight="1">
      <c r="A195" s="547"/>
      <c r="B195" s="56" t="s">
        <v>869</v>
      </c>
      <c r="C195" s="54" t="s">
        <v>1131</v>
      </c>
      <c r="D195" s="54" t="s">
        <v>1583</v>
      </c>
      <c r="E195" s="54" t="s">
        <v>1333</v>
      </c>
      <c r="F195" s="54" t="s">
        <v>1158</v>
      </c>
      <c r="G195" s="55" t="s">
        <v>1159</v>
      </c>
      <c r="H195" s="54" t="s">
        <v>885</v>
      </c>
      <c r="I195" s="54">
        <v>3680</v>
      </c>
    </row>
    <row r="196" spans="1:9" s="37" customFormat="1" ht="27.75" customHeight="1">
      <c r="A196" s="544" t="s">
        <v>1659</v>
      </c>
      <c r="B196" s="50" t="s">
        <v>859</v>
      </c>
      <c r="C196" s="51" t="s">
        <v>1604</v>
      </c>
      <c r="D196" s="51" t="s">
        <v>1067</v>
      </c>
      <c r="E196" s="51" t="s">
        <v>1575</v>
      </c>
      <c r="F196" s="51" t="s">
        <v>1315</v>
      </c>
      <c r="G196" s="52" t="s">
        <v>1125</v>
      </c>
      <c r="H196" s="51">
        <v>2</v>
      </c>
      <c r="I196" s="51">
        <v>4500</v>
      </c>
    </row>
    <row r="197" spans="1:9" s="37" customFormat="1" ht="27.75" customHeight="1">
      <c r="A197" s="544"/>
      <c r="B197" s="53" t="s">
        <v>859</v>
      </c>
      <c r="C197" s="54" t="s">
        <v>1175</v>
      </c>
      <c r="D197" s="54" t="s">
        <v>1280</v>
      </c>
      <c r="E197" s="54" t="s">
        <v>1575</v>
      </c>
      <c r="F197" s="54" t="s">
        <v>1306</v>
      </c>
      <c r="G197" s="55" t="s">
        <v>1082</v>
      </c>
      <c r="H197" s="54">
        <v>2</v>
      </c>
      <c r="I197" s="54">
        <v>4500</v>
      </c>
    </row>
    <row r="198" spans="1:9" s="37" customFormat="1" ht="27.75" customHeight="1">
      <c r="A198" s="544"/>
      <c r="B198" s="57" t="s">
        <v>869</v>
      </c>
      <c r="C198" s="51" t="s">
        <v>1176</v>
      </c>
      <c r="D198" s="51" t="s">
        <v>1067</v>
      </c>
      <c r="E198" s="51" t="s">
        <v>1065</v>
      </c>
      <c r="F198" s="51" t="s">
        <v>1119</v>
      </c>
      <c r="G198" s="52" t="s">
        <v>1327</v>
      </c>
      <c r="H198" s="51">
        <v>2</v>
      </c>
      <c r="I198" s="51">
        <v>4800</v>
      </c>
    </row>
    <row r="199" spans="1:9" s="37" customFormat="1" ht="27.75" customHeight="1">
      <c r="A199" s="544"/>
      <c r="B199" s="53" t="s">
        <v>859</v>
      </c>
      <c r="C199" s="54" t="s">
        <v>1176</v>
      </c>
      <c r="D199" s="54" t="s">
        <v>1067</v>
      </c>
      <c r="E199" s="54" t="s">
        <v>1323</v>
      </c>
      <c r="F199" s="54" t="s">
        <v>1582</v>
      </c>
      <c r="G199" s="55" t="s">
        <v>1318</v>
      </c>
      <c r="H199" s="54">
        <v>2</v>
      </c>
      <c r="I199" s="54">
        <v>4000</v>
      </c>
    </row>
    <row r="200" spans="1:9" s="37" customFormat="1" ht="27.75" customHeight="1">
      <c r="A200" s="544"/>
      <c r="B200" s="50" t="s">
        <v>859</v>
      </c>
      <c r="C200" s="51" t="s">
        <v>1662</v>
      </c>
      <c r="D200" s="51" t="s">
        <v>1521</v>
      </c>
      <c r="E200" s="51" t="s">
        <v>1072</v>
      </c>
      <c r="F200" s="51" t="s">
        <v>1419</v>
      </c>
      <c r="G200" s="52" t="s">
        <v>1661</v>
      </c>
      <c r="H200" s="51">
        <v>2</v>
      </c>
      <c r="I200" s="51">
        <v>4800</v>
      </c>
    </row>
    <row r="201" spans="1:9" s="37" customFormat="1" ht="27.75" customHeight="1">
      <c r="A201" s="544"/>
      <c r="B201" s="56" t="s">
        <v>869</v>
      </c>
      <c r="C201" s="54" t="s">
        <v>1662</v>
      </c>
      <c r="D201" s="54" t="s">
        <v>1067</v>
      </c>
      <c r="E201" s="54" t="s">
        <v>1065</v>
      </c>
      <c r="F201" s="54" t="s">
        <v>1177</v>
      </c>
      <c r="G201" s="55" t="s">
        <v>1178</v>
      </c>
      <c r="H201" s="54">
        <v>2</v>
      </c>
      <c r="I201" s="54">
        <v>4800</v>
      </c>
    </row>
    <row r="202" spans="1:9" s="37" customFormat="1" ht="27.75" customHeight="1">
      <c r="A202" s="544"/>
      <c r="B202" s="53" t="s">
        <v>859</v>
      </c>
      <c r="C202" s="54" t="s">
        <v>1180</v>
      </c>
      <c r="D202" s="54" t="s">
        <v>1067</v>
      </c>
      <c r="E202" s="54" t="s">
        <v>1575</v>
      </c>
      <c r="F202" s="54" t="s">
        <v>1108</v>
      </c>
      <c r="G202" s="55" t="s">
        <v>1605</v>
      </c>
      <c r="H202" s="54">
        <v>2</v>
      </c>
      <c r="I202" s="54">
        <v>4500</v>
      </c>
    </row>
    <row r="203" spans="1:9" s="37" customFormat="1" ht="27.75" customHeight="1">
      <c r="A203" s="544"/>
      <c r="B203" s="57" t="s">
        <v>869</v>
      </c>
      <c r="C203" s="51" t="s">
        <v>1180</v>
      </c>
      <c r="D203" s="51" t="s">
        <v>1067</v>
      </c>
      <c r="E203" s="51" t="s">
        <v>1065</v>
      </c>
      <c r="F203" s="51" t="s">
        <v>1073</v>
      </c>
      <c r="G203" s="52" t="s">
        <v>1312</v>
      </c>
      <c r="H203" s="51">
        <v>2</v>
      </c>
      <c r="I203" s="51">
        <v>4500</v>
      </c>
    </row>
    <row r="204" spans="1:9" s="37" customFormat="1" ht="27.75" customHeight="1">
      <c r="A204" s="544"/>
      <c r="B204" s="56" t="s">
        <v>869</v>
      </c>
      <c r="C204" s="54" t="s">
        <v>1606</v>
      </c>
      <c r="D204" s="54" t="s">
        <v>1584</v>
      </c>
      <c r="E204" s="54" t="s">
        <v>1323</v>
      </c>
      <c r="F204" s="54" t="s">
        <v>1133</v>
      </c>
      <c r="G204" s="55" t="s">
        <v>1247</v>
      </c>
      <c r="H204" s="54" t="s">
        <v>644</v>
      </c>
      <c r="I204" s="54" t="s">
        <v>900</v>
      </c>
    </row>
    <row r="205" spans="1:9" s="37" customFormat="1" ht="27.75" customHeight="1">
      <c r="A205" s="544"/>
      <c r="B205" s="53" t="s">
        <v>1881</v>
      </c>
      <c r="C205" s="54" t="s">
        <v>1604</v>
      </c>
      <c r="D205" s="54" t="s">
        <v>1280</v>
      </c>
      <c r="E205" s="54" t="s">
        <v>1065</v>
      </c>
      <c r="F205" s="54" t="s">
        <v>1119</v>
      </c>
      <c r="G205" s="55" t="s">
        <v>1181</v>
      </c>
      <c r="H205" s="54">
        <v>2</v>
      </c>
      <c r="I205" s="54">
        <v>4800</v>
      </c>
    </row>
    <row r="206" spans="1:9" s="37" customFormat="1" ht="27.75" customHeight="1">
      <c r="A206" s="544"/>
      <c r="B206" s="56" t="s">
        <v>869</v>
      </c>
      <c r="C206" s="54" t="s">
        <v>1182</v>
      </c>
      <c r="D206" s="54" t="s">
        <v>1293</v>
      </c>
      <c r="E206" s="54" t="s">
        <v>1065</v>
      </c>
      <c r="F206" s="54" t="s">
        <v>1804</v>
      </c>
      <c r="G206" s="55" t="s">
        <v>1802</v>
      </c>
      <c r="H206" s="54">
        <v>2</v>
      </c>
      <c r="I206" s="54">
        <v>4500</v>
      </c>
    </row>
    <row r="207" spans="1:9" ht="27.75" customHeight="1">
      <c r="A207" s="544"/>
      <c r="B207" s="50" t="s">
        <v>859</v>
      </c>
      <c r="C207" s="51" t="s">
        <v>1182</v>
      </c>
      <c r="D207" s="51" t="s">
        <v>1587</v>
      </c>
      <c r="E207" s="51" t="s">
        <v>1072</v>
      </c>
      <c r="F207" s="51" t="s">
        <v>1145</v>
      </c>
      <c r="G207" s="52" t="s">
        <v>1702</v>
      </c>
      <c r="H207" s="51">
        <v>2</v>
      </c>
      <c r="I207" s="51">
        <v>4980</v>
      </c>
    </row>
    <row r="208" spans="1:9" s="37" customFormat="1" ht="27.75" customHeight="1">
      <c r="A208" s="544"/>
      <c r="B208" s="53" t="s">
        <v>859</v>
      </c>
      <c r="C208" s="54" t="s">
        <v>1183</v>
      </c>
      <c r="D208" s="54" t="s">
        <v>1067</v>
      </c>
      <c r="E208" s="54" t="s">
        <v>1058</v>
      </c>
      <c r="F208" s="54" t="s">
        <v>1577</v>
      </c>
      <c r="G208" s="55" t="s">
        <v>1578</v>
      </c>
      <c r="H208" s="54">
        <v>3</v>
      </c>
      <c r="I208" s="54">
        <v>9800</v>
      </c>
    </row>
    <row r="209" spans="1:10" s="37" customFormat="1" ht="27.75" customHeight="1">
      <c r="A209" s="544"/>
      <c r="B209" s="50" t="s">
        <v>859</v>
      </c>
      <c r="C209" s="51" t="s">
        <v>1183</v>
      </c>
      <c r="D209" s="51" t="s">
        <v>1067</v>
      </c>
      <c r="E209" s="51" t="s">
        <v>1323</v>
      </c>
      <c r="F209" s="51" t="s">
        <v>1222</v>
      </c>
      <c r="G209" s="52" t="s">
        <v>1609</v>
      </c>
      <c r="H209" s="51">
        <v>3</v>
      </c>
      <c r="I209" s="51">
        <v>5200</v>
      </c>
    </row>
    <row r="210" spans="1:10" s="37" customFormat="1" ht="27.75" customHeight="1">
      <c r="A210" s="544"/>
      <c r="B210" s="53" t="s">
        <v>859</v>
      </c>
      <c r="C210" s="54" t="s">
        <v>1184</v>
      </c>
      <c r="D210" s="54" t="s">
        <v>1067</v>
      </c>
      <c r="E210" s="54" t="s">
        <v>1065</v>
      </c>
      <c r="F210" s="54" t="s">
        <v>1099</v>
      </c>
      <c r="G210" s="55" t="s">
        <v>1579</v>
      </c>
      <c r="H210" s="54">
        <v>2</v>
      </c>
      <c r="I210" s="54">
        <v>4800</v>
      </c>
    </row>
    <row r="211" spans="1:10" s="37" customFormat="1" ht="27.75" customHeight="1">
      <c r="A211" s="544"/>
      <c r="B211" s="50" t="s">
        <v>859</v>
      </c>
      <c r="C211" s="51">
        <v>8.16</v>
      </c>
      <c r="D211" s="51" t="s">
        <v>1583</v>
      </c>
      <c r="E211" s="51" t="s">
        <v>1065</v>
      </c>
      <c r="F211" s="51" t="s">
        <v>1119</v>
      </c>
      <c r="G211" s="52" t="s">
        <v>1245</v>
      </c>
      <c r="H211" s="51">
        <v>1</v>
      </c>
      <c r="I211" s="51">
        <v>2800</v>
      </c>
    </row>
    <row r="212" spans="1:10" s="37" customFormat="1" ht="27.75" customHeight="1">
      <c r="A212" s="544"/>
      <c r="B212" s="53" t="s">
        <v>859</v>
      </c>
      <c r="C212" s="54" t="s">
        <v>1773</v>
      </c>
      <c r="D212" s="54" t="s">
        <v>1067</v>
      </c>
      <c r="E212" s="54" t="s">
        <v>1058</v>
      </c>
      <c r="F212" s="54" t="s">
        <v>1742</v>
      </c>
      <c r="G212" s="55" t="s">
        <v>1771</v>
      </c>
      <c r="H212" s="54">
        <v>4</v>
      </c>
      <c r="I212" s="54">
        <v>10500</v>
      </c>
    </row>
    <row r="213" spans="1:10" s="37" customFormat="1" ht="27.75" customHeight="1">
      <c r="A213" s="544"/>
      <c r="B213" s="50" t="s">
        <v>859</v>
      </c>
      <c r="C213" s="51" t="s">
        <v>1610</v>
      </c>
      <c r="D213" s="51" t="s">
        <v>1067</v>
      </c>
      <c r="E213" s="51" t="s">
        <v>1065</v>
      </c>
      <c r="F213" s="51" t="s">
        <v>1119</v>
      </c>
      <c r="G213" s="52" t="s">
        <v>1185</v>
      </c>
      <c r="H213" s="51">
        <v>2</v>
      </c>
      <c r="I213" s="51">
        <v>4500</v>
      </c>
    </row>
    <row r="214" spans="1:10" s="37" customFormat="1" ht="27.75" customHeight="1">
      <c r="A214" s="544"/>
      <c r="B214" s="53" t="s">
        <v>859</v>
      </c>
      <c r="C214" s="54" t="s">
        <v>1610</v>
      </c>
      <c r="D214" s="54" t="s">
        <v>1067</v>
      </c>
      <c r="E214" s="54" t="s">
        <v>1058</v>
      </c>
      <c r="F214" s="54" t="s">
        <v>1742</v>
      </c>
      <c r="G214" s="55" t="s">
        <v>1764</v>
      </c>
      <c r="H214" s="54">
        <v>2</v>
      </c>
      <c r="I214" s="54">
        <v>9800</v>
      </c>
      <c r="J214" s="35"/>
    </row>
    <row r="215" spans="1:10" s="37" customFormat="1" ht="27.75" customHeight="1">
      <c r="A215" s="544"/>
      <c r="B215" s="50" t="s">
        <v>859</v>
      </c>
      <c r="C215" s="51" t="s">
        <v>1611</v>
      </c>
      <c r="D215" s="51" t="s">
        <v>1280</v>
      </c>
      <c r="E215" s="51" t="s">
        <v>1065</v>
      </c>
      <c r="F215" s="51" t="s">
        <v>1119</v>
      </c>
      <c r="G215" s="52" t="s">
        <v>1311</v>
      </c>
      <c r="H215" s="51">
        <v>2</v>
      </c>
      <c r="I215" s="51">
        <v>4800</v>
      </c>
    </row>
    <row r="216" spans="1:10" s="37" customFormat="1" ht="27.75" customHeight="1">
      <c r="A216" s="544"/>
      <c r="B216" s="53" t="s">
        <v>859</v>
      </c>
      <c r="C216" s="54" t="s">
        <v>1611</v>
      </c>
      <c r="D216" s="54" t="s">
        <v>1570</v>
      </c>
      <c r="E216" s="54" t="s">
        <v>1072</v>
      </c>
      <c r="F216" s="54" t="s">
        <v>1421</v>
      </c>
      <c r="G216" s="55" t="s">
        <v>1534</v>
      </c>
      <c r="H216" s="54">
        <v>2</v>
      </c>
      <c r="I216" s="54">
        <v>5800</v>
      </c>
    </row>
    <row r="217" spans="1:10" s="37" customFormat="1" ht="27.75" customHeight="1">
      <c r="A217" s="544"/>
      <c r="B217" s="50" t="s">
        <v>859</v>
      </c>
      <c r="C217" s="51" t="s">
        <v>1186</v>
      </c>
      <c r="D217" s="51" t="s">
        <v>1067</v>
      </c>
      <c r="E217" s="51" t="s">
        <v>1065</v>
      </c>
      <c r="F217" s="51" t="s">
        <v>1177</v>
      </c>
      <c r="G217" s="52" t="s">
        <v>1343</v>
      </c>
      <c r="H217" s="51">
        <v>2</v>
      </c>
      <c r="I217" s="51">
        <v>5200</v>
      </c>
    </row>
    <row r="218" spans="1:10" s="37" customFormat="1" ht="27.75" customHeight="1">
      <c r="A218" s="544"/>
      <c r="B218" s="53" t="s">
        <v>859</v>
      </c>
      <c r="C218" s="54" t="s">
        <v>1612</v>
      </c>
      <c r="D218" s="54" t="s">
        <v>1067</v>
      </c>
      <c r="E218" s="54" t="s">
        <v>1323</v>
      </c>
      <c r="F218" s="54" t="s">
        <v>1070</v>
      </c>
      <c r="G218" s="55" t="s">
        <v>1352</v>
      </c>
      <c r="H218" s="54">
        <v>3</v>
      </c>
      <c r="I218" s="54">
        <v>4800</v>
      </c>
    </row>
    <row r="219" spans="1:10" s="37" customFormat="1" ht="27.75" customHeight="1">
      <c r="A219" s="544"/>
      <c r="B219" s="50" t="s">
        <v>859</v>
      </c>
      <c r="C219" s="51" t="s">
        <v>1187</v>
      </c>
      <c r="D219" s="51" t="s">
        <v>1067</v>
      </c>
      <c r="E219" s="51" t="s">
        <v>1065</v>
      </c>
      <c r="F219" s="51" t="s">
        <v>1177</v>
      </c>
      <c r="G219" s="52" t="s">
        <v>1339</v>
      </c>
      <c r="H219" s="51">
        <v>2</v>
      </c>
      <c r="I219" s="51">
        <v>4800</v>
      </c>
    </row>
    <row r="220" spans="1:10" s="37" customFormat="1" ht="27.75" customHeight="1">
      <c r="A220" s="544"/>
      <c r="B220" s="53" t="s">
        <v>859</v>
      </c>
      <c r="C220" s="54" t="s">
        <v>1187</v>
      </c>
      <c r="D220" s="54" t="s">
        <v>1280</v>
      </c>
      <c r="E220" s="54" t="s">
        <v>1323</v>
      </c>
      <c r="F220" s="54" t="s">
        <v>1229</v>
      </c>
      <c r="G220" s="55" t="s">
        <v>1307</v>
      </c>
      <c r="H220" s="54">
        <v>2</v>
      </c>
      <c r="I220" s="54">
        <v>4500</v>
      </c>
    </row>
    <row r="221" spans="1:10" s="37" customFormat="1" ht="27.75" customHeight="1">
      <c r="A221" s="544"/>
      <c r="B221" s="57" t="s">
        <v>869</v>
      </c>
      <c r="C221" s="51" t="s">
        <v>1187</v>
      </c>
      <c r="D221" s="51" t="s">
        <v>1067</v>
      </c>
      <c r="E221" s="51" t="s">
        <v>1065</v>
      </c>
      <c r="F221" s="51" t="s">
        <v>1119</v>
      </c>
      <c r="G221" s="52" t="s">
        <v>1336</v>
      </c>
      <c r="H221" s="51">
        <v>2</v>
      </c>
      <c r="I221" s="51">
        <v>4500</v>
      </c>
    </row>
    <row r="222" spans="1:10" s="37" customFormat="1" ht="27.75" customHeight="1">
      <c r="A222" s="544"/>
      <c r="B222" s="53" t="s">
        <v>859</v>
      </c>
      <c r="C222" s="54" t="s">
        <v>1187</v>
      </c>
      <c r="D222" s="54" t="s">
        <v>1322</v>
      </c>
      <c r="E222" s="54" t="s">
        <v>1065</v>
      </c>
      <c r="F222" s="54" t="s">
        <v>1804</v>
      </c>
      <c r="G222" s="55" t="s">
        <v>1579</v>
      </c>
      <c r="H222" s="54">
        <v>2</v>
      </c>
      <c r="I222" s="54">
        <v>4500</v>
      </c>
    </row>
    <row r="223" spans="1:10" s="37" customFormat="1" ht="27.75" customHeight="1">
      <c r="A223" s="544"/>
      <c r="B223" s="53" t="s">
        <v>859</v>
      </c>
      <c r="C223" s="54" t="s">
        <v>1188</v>
      </c>
      <c r="D223" s="54" t="s">
        <v>1322</v>
      </c>
      <c r="E223" s="54" t="s">
        <v>1065</v>
      </c>
      <c r="F223" s="54" t="s">
        <v>1804</v>
      </c>
      <c r="G223" s="55" t="s">
        <v>1613</v>
      </c>
      <c r="H223" s="54">
        <v>3</v>
      </c>
      <c r="I223" s="54">
        <v>5800</v>
      </c>
    </row>
    <row r="224" spans="1:10" s="37" customFormat="1" ht="27.75" customHeight="1">
      <c r="A224" s="544"/>
      <c r="B224" s="50" t="s">
        <v>859</v>
      </c>
      <c r="C224" s="51" t="s">
        <v>1187</v>
      </c>
      <c r="D224" s="51" t="s">
        <v>1271</v>
      </c>
      <c r="E224" s="51" t="s">
        <v>1072</v>
      </c>
      <c r="F224" s="51" t="s">
        <v>1433</v>
      </c>
      <c r="G224" s="52" t="s">
        <v>1555</v>
      </c>
      <c r="H224" s="51">
        <v>2</v>
      </c>
      <c r="I224" s="51">
        <v>9800</v>
      </c>
    </row>
    <row r="225" spans="1:9" s="37" customFormat="1" ht="27.75" customHeight="1">
      <c r="A225" s="544"/>
      <c r="B225" s="53" t="s">
        <v>859</v>
      </c>
      <c r="C225" s="54" t="s">
        <v>1187</v>
      </c>
      <c r="D225" s="54" t="s">
        <v>1067</v>
      </c>
      <c r="E225" s="54" t="s">
        <v>1065</v>
      </c>
      <c r="F225" s="54" t="s">
        <v>1804</v>
      </c>
      <c r="G225" s="55" t="s">
        <v>1189</v>
      </c>
      <c r="H225" s="54">
        <v>2</v>
      </c>
      <c r="I225" s="54">
        <v>4500</v>
      </c>
    </row>
    <row r="226" spans="1:9" s="37" customFormat="1" ht="27.75" customHeight="1">
      <c r="A226" s="544"/>
      <c r="B226" s="57" t="s">
        <v>869</v>
      </c>
      <c r="C226" s="51" t="s">
        <v>1882</v>
      </c>
      <c r="D226" s="51" t="s">
        <v>1322</v>
      </c>
      <c r="E226" s="51" t="s">
        <v>1065</v>
      </c>
      <c r="F226" s="51" t="s">
        <v>1804</v>
      </c>
      <c r="G226" s="52" t="s">
        <v>1055</v>
      </c>
      <c r="H226" s="51">
        <v>3</v>
      </c>
      <c r="I226" s="51">
        <v>5800</v>
      </c>
    </row>
    <row r="227" spans="1:9" s="37" customFormat="1" ht="27.75" customHeight="1">
      <c r="A227" s="544"/>
      <c r="B227" s="50" t="s">
        <v>859</v>
      </c>
      <c r="C227" s="51" t="s">
        <v>1565</v>
      </c>
      <c r="D227" s="51" t="s">
        <v>1499</v>
      </c>
      <c r="E227" s="51" t="s">
        <v>1072</v>
      </c>
      <c r="F227" s="51" t="s">
        <v>1436</v>
      </c>
      <c r="G227" s="52" t="s">
        <v>1564</v>
      </c>
      <c r="H227" s="51">
        <v>2</v>
      </c>
      <c r="I227" s="51">
        <v>3980</v>
      </c>
    </row>
    <row r="228" spans="1:9" s="37" customFormat="1" ht="27.75" customHeight="1">
      <c r="A228" s="544"/>
      <c r="B228" s="53" t="s">
        <v>859</v>
      </c>
      <c r="C228" s="54" t="s">
        <v>1763</v>
      </c>
      <c r="D228" s="54" t="s">
        <v>1067</v>
      </c>
      <c r="E228" s="54" t="s">
        <v>1058</v>
      </c>
      <c r="F228" s="54" t="s">
        <v>1742</v>
      </c>
      <c r="G228" s="55" t="s">
        <v>1850</v>
      </c>
      <c r="H228" s="54">
        <v>3</v>
      </c>
      <c r="I228" s="54">
        <v>7600</v>
      </c>
    </row>
    <row r="229" spans="1:9" s="37" customFormat="1" ht="27.75" customHeight="1">
      <c r="A229" s="544"/>
      <c r="B229" s="50" t="s">
        <v>859</v>
      </c>
      <c r="C229" s="51" t="s">
        <v>1190</v>
      </c>
      <c r="D229" s="51" t="s">
        <v>1382</v>
      </c>
      <c r="E229" s="51" t="s">
        <v>1058</v>
      </c>
      <c r="F229" s="51" t="s">
        <v>1383</v>
      </c>
      <c r="G229" s="52" t="s">
        <v>1191</v>
      </c>
      <c r="H229" s="51">
        <v>9</v>
      </c>
      <c r="I229" s="51">
        <v>20780</v>
      </c>
    </row>
    <row r="230" spans="1:9" s="37" customFormat="1" ht="27.75" customHeight="1">
      <c r="A230" s="544"/>
      <c r="B230" s="53" t="s">
        <v>859</v>
      </c>
      <c r="C230" s="54" t="s">
        <v>1190</v>
      </c>
      <c r="D230" s="54" t="s">
        <v>1570</v>
      </c>
      <c r="E230" s="54" t="s">
        <v>1058</v>
      </c>
      <c r="F230" s="54" t="s">
        <v>1383</v>
      </c>
      <c r="G230" s="55" t="s">
        <v>1191</v>
      </c>
      <c r="H230" s="54">
        <v>9</v>
      </c>
      <c r="I230" s="54">
        <v>20780</v>
      </c>
    </row>
    <row r="231" spans="1:9" s="37" customFormat="1" ht="27.75" customHeight="1">
      <c r="A231" s="544"/>
      <c r="B231" s="50" t="s">
        <v>859</v>
      </c>
      <c r="C231" s="51" t="s">
        <v>1792</v>
      </c>
      <c r="D231" s="51" t="s">
        <v>1583</v>
      </c>
      <c r="E231" s="51" t="s">
        <v>1065</v>
      </c>
      <c r="F231" s="51" t="s">
        <v>1750</v>
      </c>
      <c r="G231" s="52" t="s">
        <v>1751</v>
      </c>
      <c r="H231" s="51">
        <v>4</v>
      </c>
      <c r="I231" s="51">
        <v>4996</v>
      </c>
    </row>
    <row r="232" spans="1:9" s="37" customFormat="1" ht="27.75" customHeight="1">
      <c r="A232" s="544"/>
      <c r="B232" s="50" t="s">
        <v>859</v>
      </c>
      <c r="C232" s="51">
        <v>8.23</v>
      </c>
      <c r="D232" s="51" t="s">
        <v>1583</v>
      </c>
      <c r="E232" s="51" t="s">
        <v>1065</v>
      </c>
      <c r="F232" s="51" t="s">
        <v>1073</v>
      </c>
      <c r="G232" s="52" t="s">
        <v>1859</v>
      </c>
      <c r="H232" s="51">
        <v>1</v>
      </c>
      <c r="I232" s="51">
        <v>2380</v>
      </c>
    </row>
    <row r="233" spans="1:9" s="37" customFormat="1" ht="27.75" customHeight="1">
      <c r="A233" s="544"/>
      <c r="B233" s="53" t="s">
        <v>859</v>
      </c>
      <c r="C233" s="54" t="s">
        <v>1192</v>
      </c>
      <c r="D233" s="54" t="s">
        <v>1614</v>
      </c>
      <c r="E233" s="54" t="s">
        <v>1072</v>
      </c>
      <c r="F233" s="54" t="s">
        <v>1136</v>
      </c>
      <c r="G233" s="55" t="s">
        <v>1137</v>
      </c>
      <c r="H233" s="54">
        <v>5</v>
      </c>
      <c r="I233" s="54">
        <v>14800</v>
      </c>
    </row>
    <row r="234" spans="1:9" s="37" customFormat="1" ht="27.75" customHeight="1">
      <c r="A234" s="544"/>
      <c r="B234" s="56" t="s">
        <v>869</v>
      </c>
      <c r="C234" s="54" t="s">
        <v>1862</v>
      </c>
      <c r="D234" s="54" t="s">
        <v>1067</v>
      </c>
      <c r="E234" s="54" t="s">
        <v>1058</v>
      </c>
      <c r="F234" s="54" t="s">
        <v>1052</v>
      </c>
      <c r="G234" s="55" t="s">
        <v>1242</v>
      </c>
      <c r="H234" s="54">
        <v>5</v>
      </c>
      <c r="I234" s="54">
        <v>30480</v>
      </c>
    </row>
    <row r="235" spans="1:9" ht="27.75" customHeight="1">
      <c r="A235" s="544"/>
      <c r="B235" s="50" t="s">
        <v>859</v>
      </c>
      <c r="C235" s="51" t="s">
        <v>1615</v>
      </c>
      <c r="D235" s="51" t="s">
        <v>1280</v>
      </c>
      <c r="E235" s="51" t="s">
        <v>1323</v>
      </c>
      <c r="F235" s="51" t="s">
        <v>1378</v>
      </c>
      <c r="G235" s="52" t="s">
        <v>1616</v>
      </c>
      <c r="H235" s="51">
        <v>3</v>
      </c>
      <c r="I235" s="51">
        <v>4500</v>
      </c>
    </row>
    <row r="236" spans="1:9" s="37" customFormat="1" ht="27.75" customHeight="1">
      <c r="A236" s="544"/>
      <c r="B236" s="53" t="s">
        <v>859</v>
      </c>
      <c r="C236" s="54" t="s">
        <v>1193</v>
      </c>
      <c r="D236" s="54" t="s">
        <v>1067</v>
      </c>
      <c r="E236" s="54" t="s">
        <v>1065</v>
      </c>
      <c r="F236" s="54" t="s">
        <v>1804</v>
      </c>
      <c r="G236" s="55" t="s">
        <v>1617</v>
      </c>
      <c r="H236" s="54">
        <v>2</v>
      </c>
      <c r="I236" s="54">
        <v>4500</v>
      </c>
    </row>
    <row r="237" spans="1:9" s="37" customFormat="1" ht="27.75" customHeight="1">
      <c r="A237" s="544"/>
      <c r="B237" s="53" t="s">
        <v>859</v>
      </c>
      <c r="C237" s="54" t="s">
        <v>1911</v>
      </c>
      <c r="D237" s="54" t="s">
        <v>1583</v>
      </c>
      <c r="E237" s="54" t="s">
        <v>1058</v>
      </c>
      <c r="F237" s="54" t="s">
        <v>1052</v>
      </c>
      <c r="G237" s="55" t="s">
        <v>1061</v>
      </c>
      <c r="H237" s="54">
        <v>8</v>
      </c>
      <c r="I237" s="54">
        <v>8200</v>
      </c>
    </row>
    <row r="238" spans="1:9" s="37" customFormat="1" ht="27.75" customHeight="1">
      <c r="A238" s="544"/>
      <c r="B238" s="50" t="s">
        <v>859</v>
      </c>
      <c r="C238" s="51" t="s">
        <v>1911</v>
      </c>
      <c r="D238" s="51" t="s">
        <v>1583</v>
      </c>
      <c r="E238" s="51" t="s">
        <v>1058</v>
      </c>
      <c r="F238" s="51" t="s">
        <v>1052</v>
      </c>
      <c r="G238" s="52" t="s">
        <v>1063</v>
      </c>
      <c r="H238" s="51">
        <v>12</v>
      </c>
      <c r="I238" s="51">
        <v>12160</v>
      </c>
    </row>
    <row r="239" spans="1:9" s="37" customFormat="1" ht="27.75" customHeight="1">
      <c r="A239" s="544"/>
      <c r="B239" s="57" t="s">
        <v>869</v>
      </c>
      <c r="C239" s="51" t="s">
        <v>1105</v>
      </c>
      <c r="D239" s="51" t="s">
        <v>1583</v>
      </c>
      <c r="E239" s="51" t="s">
        <v>1065</v>
      </c>
      <c r="F239" s="51" t="s">
        <v>1052</v>
      </c>
      <c r="G239" s="52" t="s">
        <v>1224</v>
      </c>
      <c r="H239" s="51" t="s">
        <v>134</v>
      </c>
      <c r="I239" s="51">
        <v>3500</v>
      </c>
    </row>
    <row r="240" spans="1:9" s="37" customFormat="1" ht="27.75" customHeight="1">
      <c r="A240" s="544"/>
      <c r="B240" s="56" t="s">
        <v>869</v>
      </c>
      <c r="C240" s="54" t="s">
        <v>1105</v>
      </c>
      <c r="D240" s="54" t="s">
        <v>1583</v>
      </c>
      <c r="E240" s="54" t="s">
        <v>1065</v>
      </c>
      <c r="F240" s="54" t="s">
        <v>1052</v>
      </c>
      <c r="G240" s="55" t="s">
        <v>1083</v>
      </c>
      <c r="H240" s="54" t="s">
        <v>134</v>
      </c>
      <c r="I240" s="54">
        <v>3500</v>
      </c>
    </row>
    <row r="241" spans="1:10" s="37" customFormat="1" ht="27.75" customHeight="1">
      <c r="A241" s="544"/>
      <c r="B241" s="57" t="s">
        <v>869</v>
      </c>
      <c r="C241" s="51" t="s">
        <v>1105</v>
      </c>
      <c r="D241" s="51" t="s">
        <v>1583</v>
      </c>
      <c r="E241" s="51" t="s">
        <v>1065</v>
      </c>
      <c r="F241" s="51" t="s">
        <v>1052</v>
      </c>
      <c r="G241" s="52" t="s">
        <v>1084</v>
      </c>
      <c r="H241" s="51" t="s">
        <v>134</v>
      </c>
      <c r="I241" s="51">
        <v>3500</v>
      </c>
    </row>
    <row r="242" spans="1:10" s="37" customFormat="1" ht="27.75" customHeight="1">
      <c r="A242" s="544"/>
      <c r="B242" s="56" t="s">
        <v>869</v>
      </c>
      <c r="C242" s="54" t="s">
        <v>1105</v>
      </c>
      <c r="D242" s="54" t="s">
        <v>1583</v>
      </c>
      <c r="E242" s="54" t="s">
        <v>1065</v>
      </c>
      <c r="F242" s="54" t="s">
        <v>1052</v>
      </c>
      <c r="G242" s="55" t="s">
        <v>1074</v>
      </c>
      <c r="H242" s="54" t="s">
        <v>134</v>
      </c>
      <c r="I242" s="54">
        <v>3500</v>
      </c>
    </row>
    <row r="243" spans="1:10" s="37" customFormat="1" ht="27.75" customHeight="1">
      <c r="A243" s="544"/>
      <c r="B243" s="57" t="s">
        <v>869</v>
      </c>
      <c r="C243" s="51" t="s">
        <v>1105</v>
      </c>
      <c r="D243" s="51" t="s">
        <v>1583</v>
      </c>
      <c r="E243" s="51" t="s">
        <v>1065</v>
      </c>
      <c r="F243" s="51" t="s">
        <v>1052</v>
      </c>
      <c r="G243" s="52" t="s">
        <v>1130</v>
      </c>
      <c r="H243" s="51" t="s">
        <v>134</v>
      </c>
      <c r="I243" s="51">
        <v>3500</v>
      </c>
    </row>
    <row r="244" spans="1:10" s="37" customFormat="1" ht="27.75" customHeight="1">
      <c r="A244" s="544"/>
      <c r="B244" s="56" t="s">
        <v>869</v>
      </c>
      <c r="C244" s="54" t="s">
        <v>1105</v>
      </c>
      <c r="D244" s="54" t="s">
        <v>1583</v>
      </c>
      <c r="E244" s="54" t="s">
        <v>1065</v>
      </c>
      <c r="F244" s="54" t="s">
        <v>1052</v>
      </c>
      <c r="G244" s="55" t="s">
        <v>1075</v>
      </c>
      <c r="H244" s="54" t="s">
        <v>134</v>
      </c>
      <c r="I244" s="54">
        <v>3500</v>
      </c>
    </row>
    <row r="245" spans="1:10" s="37" customFormat="1" ht="27.75" customHeight="1">
      <c r="A245" s="544"/>
      <c r="B245" s="57" t="s">
        <v>869</v>
      </c>
      <c r="C245" s="51" t="s">
        <v>1105</v>
      </c>
      <c r="D245" s="51" t="s">
        <v>1583</v>
      </c>
      <c r="E245" s="51" t="s">
        <v>1065</v>
      </c>
      <c r="F245" s="51" t="s">
        <v>1173</v>
      </c>
      <c r="G245" s="52" t="s">
        <v>1076</v>
      </c>
      <c r="H245" s="51" t="s">
        <v>90</v>
      </c>
      <c r="I245" s="51">
        <v>1050</v>
      </c>
    </row>
    <row r="246" spans="1:10" s="37" customFormat="1" ht="27.75" customHeight="1">
      <c r="A246" s="544"/>
      <c r="B246" s="56" t="s">
        <v>869</v>
      </c>
      <c r="C246" s="54" t="s">
        <v>1105</v>
      </c>
      <c r="D246" s="54" t="s">
        <v>1583</v>
      </c>
      <c r="E246" s="54" t="s">
        <v>1065</v>
      </c>
      <c r="F246" s="54" t="s">
        <v>1225</v>
      </c>
      <c r="G246" s="55" t="s">
        <v>1174</v>
      </c>
      <c r="H246" s="54" t="s">
        <v>134</v>
      </c>
      <c r="I246" s="54">
        <v>3650</v>
      </c>
    </row>
    <row r="247" spans="1:10" s="37" customFormat="1" ht="27.75" customHeight="1">
      <c r="A247" s="544"/>
      <c r="B247" s="57" t="s">
        <v>869</v>
      </c>
      <c r="C247" s="51" t="s">
        <v>1105</v>
      </c>
      <c r="D247" s="51" t="s">
        <v>1583</v>
      </c>
      <c r="E247" s="51" t="s">
        <v>1065</v>
      </c>
      <c r="F247" s="51" t="s">
        <v>1225</v>
      </c>
      <c r="G247" s="52" t="s">
        <v>1226</v>
      </c>
      <c r="H247" s="51" t="s">
        <v>199</v>
      </c>
      <c r="I247" s="51">
        <v>11000</v>
      </c>
    </row>
    <row r="248" spans="1:10" s="37" customFormat="1" ht="27.75" customHeight="1">
      <c r="A248" s="544"/>
      <c r="B248" s="56" t="s">
        <v>869</v>
      </c>
      <c r="C248" s="54" t="s">
        <v>1131</v>
      </c>
      <c r="D248" s="54" t="s">
        <v>1583</v>
      </c>
      <c r="E248" s="54" t="s">
        <v>1333</v>
      </c>
      <c r="F248" s="54" t="s">
        <v>1158</v>
      </c>
      <c r="G248" s="55" t="s">
        <v>1159</v>
      </c>
      <c r="H248" s="54" t="s">
        <v>885</v>
      </c>
      <c r="I248" s="54">
        <v>3680</v>
      </c>
    </row>
    <row r="249" spans="1:10" s="37" customFormat="1" ht="27.75" customHeight="1">
      <c r="A249" s="544"/>
      <c r="B249" s="50" t="s">
        <v>859</v>
      </c>
      <c r="C249" s="51" t="s">
        <v>1618</v>
      </c>
      <c r="D249" s="51" t="s">
        <v>1280</v>
      </c>
      <c r="E249" s="51" t="s">
        <v>1065</v>
      </c>
      <c r="F249" s="51" t="s">
        <v>1073</v>
      </c>
      <c r="G249" s="52" t="s">
        <v>1150</v>
      </c>
      <c r="H249" s="51">
        <v>2</v>
      </c>
      <c r="I249" s="51">
        <v>6200</v>
      </c>
      <c r="J249" s="35"/>
    </row>
    <row r="250" spans="1:10" s="37" customFormat="1" ht="27.75" customHeight="1">
      <c r="A250" s="547" t="s">
        <v>1096</v>
      </c>
      <c r="B250" s="53" t="s">
        <v>859</v>
      </c>
      <c r="C250" s="54" t="s">
        <v>1194</v>
      </c>
      <c r="D250" s="54" t="s">
        <v>1280</v>
      </c>
      <c r="E250" s="54" t="s">
        <v>1323</v>
      </c>
      <c r="F250" s="54" t="s">
        <v>1222</v>
      </c>
      <c r="G250" s="55" t="s">
        <v>1195</v>
      </c>
      <c r="H250" s="54">
        <v>2</v>
      </c>
      <c r="I250" s="54">
        <v>4000</v>
      </c>
    </row>
    <row r="251" spans="1:10" s="37" customFormat="1" ht="27.75" customHeight="1">
      <c r="A251" s="547"/>
      <c r="B251" s="50" t="s">
        <v>859</v>
      </c>
      <c r="C251" s="51" t="s">
        <v>1194</v>
      </c>
      <c r="D251" s="51" t="s">
        <v>1069</v>
      </c>
      <c r="E251" s="51" t="s">
        <v>1072</v>
      </c>
      <c r="F251" s="51" t="s">
        <v>1619</v>
      </c>
      <c r="G251" s="52" t="s">
        <v>1620</v>
      </c>
      <c r="H251" s="51">
        <v>2</v>
      </c>
      <c r="I251" s="51">
        <v>5980</v>
      </c>
    </row>
    <row r="252" spans="1:10" s="37" customFormat="1" ht="27.75" customHeight="1">
      <c r="A252" s="547"/>
      <c r="B252" s="53" t="s">
        <v>859</v>
      </c>
      <c r="C252" s="54" t="s">
        <v>1194</v>
      </c>
      <c r="D252" s="54" t="s">
        <v>1280</v>
      </c>
      <c r="E252" s="54" t="s">
        <v>1575</v>
      </c>
      <c r="F252" s="54" t="s">
        <v>1334</v>
      </c>
      <c r="G252" s="55" t="s">
        <v>1156</v>
      </c>
      <c r="H252" s="54">
        <v>2</v>
      </c>
      <c r="I252" s="54">
        <v>4000</v>
      </c>
    </row>
    <row r="253" spans="1:10" s="37" customFormat="1" ht="27.75" customHeight="1">
      <c r="A253" s="547"/>
      <c r="B253" s="50" t="s">
        <v>859</v>
      </c>
      <c r="C253" s="51" t="s">
        <v>1888</v>
      </c>
      <c r="D253" s="51" t="s">
        <v>1825</v>
      </c>
      <c r="E253" s="51" t="s">
        <v>1065</v>
      </c>
      <c r="F253" s="51" t="s">
        <v>1590</v>
      </c>
      <c r="G253" s="52" t="s">
        <v>1889</v>
      </c>
      <c r="H253" s="51">
        <v>2</v>
      </c>
      <c r="I253" s="51">
        <v>5200</v>
      </c>
    </row>
    <row r="254" spans="1:10" s="37" customFormat="1" ht="27.75" customHeight="1">
      <c r="A254" s="547"/>
      <c r="B254" s="50" t="s">
        <v>859</v>
      </c>
      <c r="C254" s="51" t="s">
        <v>1196</v>
      </c>
      <c r="D254" s="51" t="s">
        <v>1067</v>
      </c>
      <c r="E254" s="51" t="s">
        <v>1065</v>
      </c>
      <c r="F254" s="51" t="s">
        <v>1119</v>
      </c>
      <c r="G254" s="52" t="s">
        <v>1120</v>
      </c>
      <c r="H254" s="51">
        <v>2</v>
      </c>
      <c r="I254" s="51">
        <v>4500</v>
      </c>
    </row>
    <row r="255" spans="1:10" s="37" customFormat="1" ht="27.75" customHeight="1">
      <c r="A255" s="547"/>
      <c r="B255" s="57" t="s">
        <v>869</v>
      </c>
      <c r="C255" s="51">
        <v>9.6999999999999993</v>
      </c>
      <c r="D255" s="51" t="s">
        <v>1067</v>
      </c>
      <c r="E255" s="51" t="s">
        <v>1065</v>
      </c>
      <c r="F255" s="51" t="s">
        <v>1804</v>
      </c>
      <c r="G255" s="52" t="s">
        <v>1885</v>
      </c>
      <c r="H255" s="51">
        <v>1</v>
      </c>
      <c r="I255" s="51">
        <v>2800</v>
      </c>
    </row>
    <row r="256" spans="1:10" s="37" customFormat="1" ht="27.75" customHeight="1">
      <c r="A256" s="547"/>
      <c r="B256" s="53" t="s">
        <v>859</v>
      </c>
      <c r="C256" s="54" t="s">
        <v>1621</v>
      </c>
      <c r="D256" s="54" t="s">
        <v>1583</v>
      </c>
      <c r="E256" s="54" t="s">
        <v>1065</v>
      </c>
      <c r="F256" s="54" t="s">
        <v>1177</v>
      </c>
      <c r="G256" s="55" t="s">
        <v>1622</v>
      </c>
      <c r="H256" s="54" t="s">
        <v>329</v>
      </c>
      <c r="I256" s="54">
        <v>2380</v>
      </c>
    </row>
    <row r="257" spans="1:10" s="37" customFormat="1" ht="27.75" customHeight="1">
      <c r="A257" s="547"/>
      <c r="B257" s="50" t="s">
        <v>859</v>
      </c>
      <c r="C257" s="51" t="s">
        <v>1197</v>
      </c>
      <c r="D257" s="51" t="s">
        <v>1067</v>
      </c>
      <c r="E257" s="51" t="s">
        <v>1323</v>
      </c>
      <c r="F257" s="51" t="s">
        <v>1222</v>
      </c>
      <c r="G257" s="52" t="s">
        <v>1332</v>
      </c>
      <c r="H257" s="51">
        <v>2</v>
      </c>
      <c r="I257" s="51">
        <v>4500</v>
      </c>
    </row>
    <row r="258" spans="1:10" s="37" customFormat="1" ht="27.75" customHeight="1">
      <c r="A258" s="547"/>
      <c r="B258" s="53" t="s">
        <v>859</v>
      </c>
      <c r="C258" s="54" t="s">
        <v>1198</v>
      </c>
      <c r="D258" s="54" t="s">
        <v>1280</v>
      </c>
      <c r="E258" s="54" t="s">
        <v>1575</v>
      </c>
      <c r="F258" s="54" t="s">
        <v>1315</v>
      </c>
      <c r="G258" s="55" t="s">
        <v>1079</v>
      </c>
      <c r="H258" s="54">
        <v>2</v>
      </c>
      <c r="I258" s="54">
        <v>4200</v>
      </c>
    </row>
    <row r="259" spans="1:10" s="37" customFormat="1" ht="27.75" customHeight="1">
      <c r="A259" s="547"/>
      <c r="B259" s="50" t="s">
        <v>859</v>
      </c>
      <c r="C259" s="51" t="s">
        <v>1198</v>
      </c>
      <c r="D259" s="51" t="s">
        <v>1067</v>
      </c>
      <c r="E259" s="51" t="s">
        <v>1065</v>
      </c>
      <c r="F259" s="51" t="s">
        <v>1804</v>
      </c>
      <c r="G259" s="52" t="s">
        <v>1080</v>
      </c>
      <c r="H259" s="51">
        <v>2</v>
      </c>
      <c r="I259" s="51">
        <v>5200</v>
      </c>
    </row>
    <row r="260" spans="1:10" s="37" customFormat="1" ht="27.75" customHeight="1">
      <c r="A260" s="547"/>
      <c r="B260" s="50" t="s">
        <v>859</v>
      </c>
      <c r="C260" s="51" t="s">
        <v>1198</v>
      </c>
      <c r="D260" s="51" t="s">
        <v>1067</v>
      </c>
      <c r="E260" s="51" t="s">
        <v>1065</v>
      </c>
      <c r="F260" s="51" t="s">
        <v>1590</v>
      </c>
      <c r="G260" s="52" t="s">
        <v>1906</v>
      </c>
      <c r="H260" s="51">
        <v>2</v>
      </c>
      <c r="I260" s="51">
        <v>5600</v>
      </c>
    </row>
    <row r="261" spans="1:10" s="37" customFormat="1" ht="27.75" customHeight="1">
      <c r="A261" s="547"/>
      <c r="B261" s="56" t="s">
        <v>869</v>
      </c>
      <c r="C261" s="54" t="s">
        <v>1198</v>
      </c>
      <c r="D261" s="54" t="s">
        <v>1067</v>
      </c>
      <c r="E261" s="54" t="s">
        <v>1065</v>
      </c>
      <c r="F261" s="54" t="s">
        <v>1119</v>
      </c>
      <c r="G261" s="55" t="s">
        <v>1199</v>
      </c>
      <c r="H261" s="54">
        <v>2</v>
      </c>
      <c r="I261" s="54">
        <v>5600</v>
      </c>
    </row>
    <row r="262" spans="1:10" s="37" customFormat="1" ht="27.75" customHeight="1">
      <c r="A262" s="547"/>
      <c r="B262" s="50" t="s">
        <v>859</v>
      </c>
      <c r="C262" s="51" t="s">
        <v>1198</v>
      </c>
      <c r="D262" s="51" t="s">
        <v>1067</v>
      </c>
      <c r="E262" s="51" t="s">
        <v>1323</v>
      </c>
      <c r="F262" s="51" t="s">
        <v>1582</v>
      </c>
      <c r="G262" s="52" t="s">
        <v>1128</v>
      </c>
      <c r="H262" s="51">
        <v>2</v>
      </c>
      <c r="I262" s="51">
        <v>4000</v>
      </c>
    </row>
    <row r="263" spans="1:10" s="37" customFormat="1" ht="27.75" customHeight="1">
      <c r="A263" s="547"/>
      <c r="B263" s="53" t="s">
        <v>859</v>
      </c>
      <c r="C263" s="54" t="s">
        <v>1198</v>
      </c>
      <c r="D263" s="54" t="s">
        <v>1067</v>
      </c>
      <c r="E263" s="54" t="s">
        <v>1065</v>
      </c>
      <c r="F263" s="54" t="s">
        <v>1073</v>
      </c>
      <c r="G263" s="55" t="s">
        <v>1114</v>
      </c>
      <c r="H263" s="54">
        <v>2</v>
      </c>
      <c r="I263" s="54">
        <v>10000</v>
      </c>
    </row>
    <row r="264" spans="1:10" s="47" customFormat="1" ht="27.75" customHeight="1">
      <c r="A264" s="547"/>
      <c r="B264" s="50" t="s">
        <v>859</v>
      </c>
      <c r="C264" s="51" t="s">
        <v>1198</v>
      </c>
      <c r="D264" s="51" t="s">
        <v>1067</v>
      </c>
      <c r="E264" s="51" t="s">
        <v>1065</v>
      </c>
      <c r="F264" s="51" t="s">
        <v>1177</v>
      </c>
      <c r="G264" s="52" t="s">
        <v>1623</v>
      </c>
      <c r="H264" s="51">
        <v>2</v>
      </c>
      <c r="I264" s="51">
        <v>6200</v>
      </c>
      <c r="J264" s="35"/>
    </row>
    <row r="265" spans="1:10" s="37" customFormat="1" ht="27.75" customHeight="1">
      <c r="A265" s="547"/>
      <c r="B265" s="53" t="s">
        <v>859</v>
      </c>
      <c r="C265" s="54" t="s">
        <v>1198</v>
      </c>
      <c r="D265" s="54" t="s">
        <v>1570</v>
      </c>
      <c r="E265" s="54" t="s">
        <v>1072</v>
      </c>
      <c r="F265" s="54" t="s">
        <v>1416</v>
      </c>
      <c r="G265" s="55" t="s">
        <v>1624</v>
      </c>
      <c r="H265" s="54">
        <v>2</v>
      </c>
      <c r="I265" s="54">
        <v>5800</v>
      </c>
    </row>
    <row r="266" spans="1:10" s="37" customFormat="1" ht="27.75" customHeight="1">
      <c r="A266" s="547"/>
      <c r="B266" s="50" t="s">
        <v>859</v>
      </c>
      <c r="C266" s="51" t="s">
        <v>1868</v>
      </c>
      <c r="D266" s="51" t="s">
        <v>1381</v>
      </c>
      <c r="E266" s="51" t="s">
        <v>1065</v>
      </c>
      <c r="F266" s="51" t="s">
        <v>1804</v>
      </c>
      <c r="G266" s="52" t="s">
        <v>1154</v>
      </c>
      <c r="H266" s="51">
        <v>3</v>
      </c>
      <c r="I266" s="51">
        <v>5800</v>
      </c>
    </row>
    <row r="267" spans="1:10" s="47" customFormat="1" ht="27.75" customHeight="1">
      <c r="A267" s="547"/>
      <c r="B267" s="53" t="s">
        <v>859</v>
      </c>
      <c r="C267" s="54" t="s">
        <v>1200</v>
      </c>
      <c r="D267" s="54" t="s">
        <v>1067</v>
      </c>
      <c r="E267" s="54" t="s">
        <v>1065</v>
      </c>
      <c r="F267" s="54" t="s">
        <v>1177</v>
      </c>
      <c r="G267" s="55" t="s">
        <v>1346</v>
      </c>
      <c r="H267" s="54">
        <v>2</v>
      </c>
      <c r="I267" s="54">
        <v>5200</v>
      </c>
      <c r="J267" s="35"/>
    </row>
    <row r="268" spans="1:10" s="47" customFormat="1" ht="27.75" customHeight="1">
      <c r="A268" s="547"/>
      <c r="B268" s="50" t="s">
        <v>859</v>
      </c>
      <c r="C268" s="51" t="s">
        <v>1200</v>
      </c>
      <c r="D268" s="51" t="s">
        <v>1372</v>
      </c>
      <c r="E268" s="51" t="s">
        <v>1072</v>
      </c>
      <c r="F268" s="51" t="s">
        <v>1145</v>
      </c>
      <c r="G268" s="52" t="s">
        <v>1703</v>
      </c>
      <c r="H268" s="51">
        <v>2</v>
      </c>
      <c r="I268" s="51">
        <v>5980</v>
      </c>
      <c r="J268" s="35"/>
    </row>
    <row r="269" spans="1:10" s="37" customFormat="1" ht="27.75" customHeight="1">
      <c r="A269" s="547"/>
      <c r="B269" s="53" t="s">
        <v>859</v>
      </c>
      <c r="C269" s="54" t="s">
        <v>1200</v>
      </c>
      <c r="D269" s="54" t="s">
        <v>1271</v>
      </c>
      <c r="E269" s="54" t="s">
        <v>1072</v>
      </c>
      <c r="F269" s="54" t="s">
        <v>1145</v>
      </c>
      <c r="G269" s="55" t="s">
        <v>1704</v>
      </c>
      <c r="H269" s="54">
        <v>2</v>
      </c>
      <c r="I269" s="54">
        <v>15800</v>
      </c>
      <c r="J269" s="35"/>
    </row>
    <row r="270" spans="1:10" s="37" customFormat="1" ht="27.75" customHeight="1">
      <c r="A270" s="547"/>
      <c r="B270" s="50" t="s">
        <v>859</v>
      </c>
      <c r="C270" s="51" t="s">
        <v>1201</v>
      </c>
      <c r="D270" s="51" t="s">
        <v>1293</v>
      </c>
      <c r="E270" s="51" t="s">
        <v>1058</v>
      </c>
      <c r="F270" s="51" t="s">
        <v>1341</v>
      </c>
      <c r="G270" s="52" t="s">
        <v>1078</v>
      </c>
      <c r="H270" s="51">
        <v>6</v>
      </c>
      <c r="I270" s="51">
        <v>9800</v>
      </c>
    </row>
    <row r="271" spans="1:10" s="37" customFormat="1" ht="27.75" customHeight="1">
      <c r="A271" s="547"/>
      <c r="B271" s="53" t="s">
        <v>859</v>
      </c>
      <c r="C271" s="54" t="s">
        <v>1549</v>
      </c>
      <c r="D271" s="54" t="s">
        <v>1069</v>
      </c>
      <c r="E271" s="54" t="s">
        <v>1072</v>
      </c>
      <c r="F271" s="54" t="s">
        <v>1430</v>
      </c>
      <c r="G271" s="55" t="s">
        <v>1705</v>
      </c>
      <c r="H271" s="54">
        <v>2</v>
      </c>
      <c r="I271" s="54">
        <v>4980</v>
      </c>
    </row>
    <row r="272" spans="1:10" s="37" customFormat="1" ht="27.75" customHeight="1">
      <c r="A272" s="547"/>
      <c r="B272" s="50" t="s">
        <v>859</v>
      </c>
      <c r="C272" s="51" t="s">
        <v>1625</v>
      </c>
      <c r="D272" s="51" t="s">
        <v>1067</v>
      </c>
      <c r="E272" s="51" t="s">
        <v>1065</v>
      </c>
      <c r="F272" s="51" t="s">
        <v>1177</v>
      </c>
      <c r="G272" s="52" t="s">
        <v>1202</v>
      </c>
      <c r="H272" s="51">
        <v>2</v>
      </c>
      <c r="I272" s="51">
        <v>5200</v>
      </c>
    </row>
    <row r="273" spans="1:10" s="37" customFormat="1" ht="27.75" customHeight="1">
      <c r="A273" s="547"/>
      <c r="B273" s="53" t="s">
        <v>859</v>
      </c>
      <c r="C273" s="54" t="s">
        <v>1203</v>
      </c>
      <c r="D273" s="54" t="s">
        <v>1067</v>
      </c>
      <c r="E273" s="54" t="s">
        <v>1058</v>
      </c>
      <c r="F273" s="54" t="s">
        <v>1052</v>
      </c>
      <c r="G273" s="55" t="s">
        <v>1204</v>
      </c>
      <c r="H273" s="54">
        <v>5</v>
      </c>
      <c r="I273" s="54">
        <v>28180</v>
      </c>
    </row>
    <row r="274" spans="1:10" s="37" customFormat="1" ht="27.75" customHeight="1">
      <c r="A274" s="547"/>
      <c r="B274" s="50" t="s">
        <v>859</v>
      </c>
      <c r="C274" s="51" t="s">
        <v>1626</v>
      </c>
      <c r="D274" s="51" t="s">
        <v>1570</v>
      </c>
      <c r="E274" s="51" t="s">
        <v>1072</v>
      </c>
      <c r="F274" s="51" t="s">
        <v>1437</v>
      </c>
      <c r="G274" s="52" t="s">
        <v>1502</v>
      </c>
      <c r="H274" s="51">
        <v>2</v>
      </c>
      <c r="I274" s="51">
        <v>4800</v>
      </c>
    </row>
    <row r="275" spans="1:10" s="37" customFormat="1" ht="27.75" customHeight="1">
      <c r="A275" s="547"/>
      <c r="B275" s="53" t="s">
        <v>859</v>
      </c>
      <c r="C275" s="54" t="s">
        <v>1626</v>
      </c>
      <c r="D275" s="54" t="s">
        <v>1067</v>
      </c>
      <c r="E275" s="54" t="s">
        <v>1575</v>
      </c>
      <c r="F275" s="54" t="s">
        <v>1108</v>
      </c>
      <c r="G275" s="55" t="s">
        <v>1289</v>
      </c>
      <c r="H275" s="54">
        <v>2</v>
      </c>
      <c r="I275" s="54">
        <v>4500</v>
      </c>
    </row>
    <row r="276" spans="1:10" s="37" customFormat="1" ht="27.75" customHeight="1">
      <c r="A276" s="547"/>
      <c r="B276" s="50" t="s">
        <v>859</v>
      </c>
      <c r="C276" s="51" t="s">
        <v>1205</v>
      </c>
      <c r="D276" s="51" t="s">
        <v>1067</v>
      </c>
      <c r="E276" s="51" t="s">
        <v>1058</v>
      </c>
      <c r="F276" s="51" t="s">
        <v>1152</v>
      </c>
      <c r="G276" s="52" t="s">
        <v>1088</v>
      </c>
      <c r="H276" s="51">
        <v>3</v>
      </c>
      <c r="I276" s="51">
        <v>4500</v>
      </c>
    </row>
    <row r="277" spans="1:10" s="37" customFormat="1" ht="27.75" customHeight="1">
      <c r="A277" s="547"/>
      <c r="B277" s="53" t="s">
        <v>859</v>
      </c>
      <c r="C277" s="54" t="s">
        <v>1627</v>
      </c>
      <c r="D277" s="54" t="s">
        <v>1067</v>
      </c>
      <c r="E277" s="54" t="s">
        <v>1058</v>
      </c>
      <c r="F277" s="54" t="s">
        <v>1052</v>
      </c>
      <c r="G277" s="55" t="s">
        <v>1117</v>
      </c>
      <c r="H277" s="54">
        <v>4</v>
      </c>
      <c r="I277" s="54">
        <v>27000</v>
      </c>
    </row>
    <row r="278" spans="1:10" s="37" customFormat="1" ht="27.75" customHeight="1">
      <c r="A278" s="547"/>
      <c r="B278" s="50" t="s">
        <v>859</v>
      </c>
      <c r="C278" s="51" t="s">
        <v>1206</v>
      </c>
      <c r="D278" s="51" t="s">
        <v>1067</v>
      </c>
      <c r="E278" s="51" t="s">
        <v>1058</v>
      </c>
      <c r="F278" s="51" t="s">
        <v>1052</v>
      </c>
      <c r="G278" s="52" t="s">
        <v>1051</v>
      </c>
      <c r="H278" s="51">
        <v>2</v>
      </c>
      <c r="I278" s="51">
        <v>10580</v>
      </c>
    </row>
    <row r="279" spans="1:10" s="37" customFormat="1" ht="27.75" customHeight="1">
      <c r="A279" s="547"/>
      <c r="B279" s="53" t="s">
        <v>859</v>
      </c>
      <c r="C279" s="54" t="s">
        <v>1206</v>
      </c>
      <c r="D279" s="54" t="s">
        <v>1067</v>
      </c>
      <c r="E279" s="54" t="s">
        <v>1065</v>
      </c>
      <c r="F279" s="54" t="s">
        <v>1585</v>
      </c>
      <c r="G279" s="55" t="s">
        <v>1053</v>
      </c>
      <c r="H279" s="54">
        <v>2</v>
      </c>
      <c r="I279" s="54">
        <v>6800</v>
      </c>
    </row>
    <row r="280" spans="1:10" s="37" customFormat="1" ht="27.75" customHeight="1">
      <c r="A280" s="547"/>
      <c r="B280" s="50" t="s">
        <v>859</v>
      </c>
      <c r="C280" s="51" t="s">
        <v>1206</v>
      </c>
      <c r="D280" s="51" t="s">
        <v>1067</v>
      </c>
      <c r="E280" s="51" t="s">
        <v>1065</v>
      </c>
      <c r="F280" s="51" t="s">
        <v>1177</v>
      </c>
      <c r="G280" s="52" t="s">
        <v>1313</v>
      </c>
      <c r="H280" s="51">
        <v>2</v>
      </c>
      <c r="I280" s="51">
        <v>5600</v>
      </c>
      <c r="J280" s="35"/>
    </row>
    <row r="281" spans="1:10" s="37" customFormat="1" ht="27.75" customHeight="1">
      <c r="A281" s="547"/>
      <c r="B281" s="53" t="s">
        <v>859</v>
      </c>
      <c r="C281" s="54" t="s">
        <v>1628</v>
      </c>
      <c r="D281" s="54" t="s">
        <v>1067</v>
      </c>
      <c r="E281" s="54" t="s">
        <v>1065</v>
      </c>
      <c r="F281" s="54"/>
      <c r="G281" s="55" t="s">
        <v>1207</v>
      </c>
      <c r="H281" s="54">
        <v>2</v>
      </c>
      <c r="I281" s="54">
        <v>3500</v>
      </c>
    </row>
    <row r="282" spans="1:10" s="37" customFormat="1" ht="27.75" customHeight="1">
      <c r="A282" s="547"/>
      <c r="B282" s="50" t="s">
        <v>859</v>
      </c>
      <c r="C282" s="51" t="s">
        <v>1774</v>
      </c>
      <c r="D282" s="51" t="s">
        <v>1067</v>
      </c>
      <c r="E282" s="51" t="s">
        <v>1058</v>
      </c>
      <c r="F282" s="51" t="s">
        <v>1742</v>
      </c>
      <c r="G282" s="52" t="s">
        <v>1771</v>
      </c>
      <c r="H282" s="51">
        <v>4</v>
      </c>
      <c r="I282" s="51">
        <v>10500</v>
      </c>
    </row>
    <row r="283" spans="1:10" s="37" customFormat="1" ht="27.75" customHeight="1">
      <c r="A283" s="547"/>
      <c r="B283" s="53" t="s">
        <v>859</v>
      </c>
      <c r="C283" s="54" t="s">
        <v>1629</v>
      </c>
      <c r="D283" s="54" t="s">
        <v>1067</v>
      </c>
      <c r="E283" s="54" t="s">
        <v>1065</v>
      </c>
      <c r="F283" s="54" t="s">
        <v>1804</v>
      </c>
      <c r="G283" s="55" t="s">
        <v>1320</v>
      </c>
      <c r="H283" s="54">
        <v>2</v>
      </c>
      <c r="I283" s="54">
        <v>4500</v>
      </c>
    </row>
    <row r="284" spans="1:10" s="37" customFormat="1" ht="27.75" customHeight="1">
      <c r="A284" s="547"/>
      <c r="B284" s="50" t="s">
        <v>859</v>
      </c>
      <c r="C284" s="51" t="s">
        <v>1208</v>
      </c>
      <c r="D284" s="51" t="s">
        <v>1067</v>
      </c>
      <c r="E284" s="51" t="s">
        <v>1065</v>
      </c>
      <c r="F284" s="51" t="s">
        <v>1073</v>
      </c>
      <c r="G284" s="52" t="s">
        <v>1282</v>
      </c>
      <c r="H284" s="51">
        <v>2</v>
      </c>
      <c r="I284" s="51">
        <v>5200</v>
      </c>
    </row>
    <row r="285" spans="1:10" s="37" customFormat="1" ht="27.75" customHeight="1">
      <c r="A285" s="547"/>
      <c r="B285" s="53" t="s">
        <v>859</v>
      </c>
      <c r="C285" s="54" t="s">
        <v>1208</v>
      </c>
      <c r="D285" s="54" t="s">
        <v>1517</v>
      </c>
      <c r="E285" s="54" t="s">
        <v>1072</v>
      </c>
      <c r="F285" s="54" t="s">
        <v>1418</v>
      </c>
      <c r="G285" s="55" t="s">
        <v>1520</v>
      </c>
      <c r="H285" s="54">
        <v>2</v>
      </c>
      <c r="I285" s="54">
        <v>6800</v>
      </c>
    </row>
    <row r="286" spans="1:10" s="37" customFormat="1" ht="27.75" customHeight="1">
      <c r="A286" s="547"/>
      <c r="B286" s="50" t="s">
        <v>859</v>
      </c>
      <c r="C286" s="51" t="s">
        <v>1630</v>
      </c>
      <c r="D286" s="51" t="s">
        <v>1067</v>
      </c>
      <c r="E286" s="51" t="s">
        <v>1065</v>
      </c>
      <c r="F286" s="51" t="s">
        <v>1804</v>
      </c>
      <c r="G286" s="52" t="s">
        <v>1055</v>
      </c>
      <c r="H286" s="51">
        <v>3</v>
      </c>
      <c r="I286" s="51">
        <v>5800</v>
      </c>
    </row>
    <row r="287" spans="1:10" s="37" customFormat="1" ht="27.75" customHeight="1">
      <c r="A287" s="547"/>
      <c r="B287" s="53" t="s">
        <v>859</v>
      </c>
      <c r="C287" s="54">
        <v>9.26</v>
      </c>
      <c r="D287" s="54" t="s">
        <v>1067</v>
      </c>
      <c r="E287" s="54" t="s">
        <v>1065</v>
      </c>
      <c r="F287" s="54" t="s">
        <v>1177</v>
      </c>
      <c r="G287" s="55" t="s">
        <v>1789</v>
      </c>
      <c r="H287" s="54">
        <v>1</v>
      </c>
      <c r="I287" s="54">
        <v>3000</v>
      </c>
    </row>
    <row r="288" spans="1:10" s="37" customFormat="1" ht="27.75" customHeight="1">
      <c r="A288" s="547"/>
      <c r="B288" s="50" t="s">
        <v>859</v>
      </c>
      <c r="C288" s="51" t="s">
        <v>1566</v>
      </c>
      <c r="D288" s="51" t="s">
        <v>1499</v>
      </c>
      <c r="E288" s="51" t="s">
        <v>1072</v>
      </c>
      <c r="F288" s="51" t="s">
        <v>1436</v>
      </c>
      <c r="G288" s="52" t="s">
        <v>1564</v>
      </c>
      <c r="H288" s="51">
        <v>2</v>
      </c>
      <c r="I288" s="51">
        <v>3980</v>
      </c>
    </row>
    <row r="289" spans="1:10" s="37" customFormat="1" ht="27.75" customHeight="1">
      <c r="A289" s="547"/>
      <c r="B289" s="50" t="s">
        <v>859</v>
      </c>
      <c r="C289" s="51" t="s">
        <v>1863</v>
      </c>
      <c r="D289" s="51" t="s">
        <v>1583</v>
      </c>
      <c r="E289" s="51" t="s">
        <v>1058</v>
      </c>
      <c r="F289" s="51" t="s">
        <v>1052</v>
      </c>
      <c r="G289" s="52" t="s">
        <v>1179</v>
      </c>
      <c r="H289" s="51" t="s">
        <v>105</v>
      </c>
      <c r="I289" s="51">
        <v>22500</v>
      </c>
    </row>
    <row r="290" spans="1:10" s="37" customFormat="1" ht="27.75" customHeight="1">
      <c r="A290" s="547"/>
      <c r="B290" s="56" t="s">
        <v>869</v>
      </c>
      <c r="C290" s="54" t="s">
        <v>1105</v>
      </c>
      <c r="D290" s="54" t="s">
        <v>1583</v>
      </c>
      <c r="E290" s="54" t="s">
        <v>1065</v>
      </c>
      <c r="F290" s="54" t="s">
        <v>1052</v>
      </c>
      <c r="G290" s="55" t="s">
        <v>1224</v>
      </c>
      <c r="H290" s="54" t="s">
        <v>134</v>
      </c>
      <c r="I290" s="54">
        <v>3500</v>
      </c>
    </row>
    <row r="291" spans="1:10" s="37" customFormat="1" ht="27.75" customHeight="1">
      <c r="A291" s="547"/>
      <c r="B291" s="57" t="s">
        <v>869</v>
      </c>
      <c r="C291" s="51" t="s">
        <v>1105</v>
      </c>
      <c r="D291" s="51" t="s">
        <v>1583</v>
      </c>
      <c r="E291" s="51" t="s">
        <v>1065</v>
      </c>
      <c r="F291" s="51" t="s">
        <v>1052</v>
      </c>
      <c r="G291" s="52" t="s">
        <v>1083</v>
      </c>
      <c r="H291" s="51" t="s">
        <v>134</v>
      </c>
      <c r="I291" s="51">
        <v>3500</v>
      </c>
    </row>
    <row r="292" spans="1:10" s="37" customFormat="1" ht="27.75" customHeight="1">
      <c r="A292" s="547"/>
      <c r="B292" s="56" t="s">
        <v>869</v>
      </c>
      <c r="C292" s="54" t="s">
        <v>1105</v>
      </c>
      <c r="D292" s="54" t="s">
        <v>1583</v>
      </c>
      <c r="E292" s="54" t="s">
        <v>1065</v>
      </c>
      <c r="F292" s="54" t="s">
        <v>1052</v>
      </c>
      <c r="G292" s="55" t="s">
        <v>1084</v>
      </c>
      <c r="H292" s="54" t="s">
        <v>134</v>
      </c>
      <c r="I292" s="54">
        <v>3500</v>
      </c>
    </row>
    <row r="293" spans="1:10" s="37" customFormat="1" ht="27.75" customHeight="1">
      <c r="A293" s="547"/>
      <c r="B293" s="57" t="s">
        <v>869</v>
      </c>
      <c r="C293" s="51" t="s">
        <v>1105</v>
      </c>
      <c r="D293" s="51" t="s">
        <v>1583</v>
      </c>
      <c r="E293" s="51" t="s">
        <v>1065</v>
      </c>
      <c r="F293" s="51" t="s">
        <v>1052</v>
      </c>
      <c r="G293" s="52" t="s">
        <v>1074</v>
      </c>
      <c r="H293" s="51" t="s">
        <v>134</v>
      </c>
      <c r="I293" s="51">
        <v>3500</v>
      </c>
    </row>
    <row r="294" spans="1:10" s="37" customFormat="1" ht="27.75" customHeight="1">
      <c r="A294" s="547"/>
      <c r="B294" s="56" t="s">
        <v>869</v>
      </c>
      <c r="C294" s="54" t="s">
        <v>1105</v>
      </c>
      <c r="D294" s="54" t="s">
        <v>1583</v>
      </c>
      <c r="E294" s="54" t="s">
        <v>1065</v>
      </c>
      <c r="F294" s="54" t="s">
        <v>1052</v>
      </c>
      <c r="G294" s="55" t="s">
        <v>1130</v>
      </c>
      <c r="H294" s="54" t="s">
        <v>134</v>
      </c>
      <c r="I294" s="54">
        <v>3500</v>
      </c>
    </row>
    <row r="295" spans="1:10" s="37" customFormat="1" ht="27.75" customHeight="1">
      <c r="A295" s="547"/>
      <c r="B295" s="57" t="s">
        <v>869</v>
      </c>
      <c r="C295" s="51" t="s">
        <v>1105</v>
      </c>
      <c r="D295" s="51" t="s">
        <v>1583</v>
      </c>
      <c r="E295" s="51" t="s">
        <v>1065</v>
      </c>
      <c r="F295" s="51" t="s">
        <v>1052</v>
      </c>
      <c r="G295" s="52" t="s">
        <v>1075</v>
      </c>
      <c r="H295" s="51" t="s">
        <v>134</v>
      </c>
      <c r="I295" s="51">
        <v>3500</v>
      </c>
    </row>
    <row r="296" spans="1:10" s="37" customFormat="1" ht="27.75" customHeight="1">
      <c r="A296" s="547"/>
      <c r="B296" s="56" t="s">
        <v>869</v>
      </c>
      <c r="C296" s="54" t="s">
        <v>1105</v>
      </c>
      <c r="D296" s="54" t="s">
        <v>1583</v>
      </c>
      <c r="E296" s="54" t="s">
        <v>1065</v>
      </c>
      <c r="F296" s="54" t="s">
        <v>1173</v>
      </c>
      <c r="G296" s="55" t="s">
        <v>1076</v>
      </c>
      <c r="H296" s="54" t="s">
        <v>90</v>
      </c>
      <c r="I296" s="54">
        <v>1050</v>
      </c>
    </row>
    <row r="297" spans="1:10" s="37" customFormat="1" ht="27.75" customHeight="1">
      <c r="A297" s="547"/>
      <c r="B297" s="57" t="s">
        <v>869</v>
      </c>
      <c r="C297" s="51" t="s">
        <v>1105</v>
      </c>
      <c r="D297" s="51" t="s">
        <v>1583</v>
      </c>
      <c r="E297" s="51" t="s">
        <v>1065</v>
      </c>
      <c r="F297" s="51" t="s">
        <v>1225</v>
      </c>
      <c r="G297" s="52" t="s">
        <v>1174</v>
      </c>
      <c r="H297" s="51" t="s">
        <v>134</v>
      </c>
      <c r="I297" s="51">
        <v>3650</v>
      </c>
    </row>
    <row r="298" spans="1:10" ht="27.75" customHeight="1">
      <c r="A298" s="547"/>
      <c r="B298" s="56" t="s">
        <v>869</v>
      </c>
      <c r="C298" s="54" t="s">
        <v>1105</v>
      </c>
      <c r="D298" s="54" t="s">
        <v>1583</v>
      </c>
      <c r="E298" s="54" t="s">
        <v>1065</v>
      </c>
      <c r="F298" s="54" t="s">
        <v>1225</v>
      </c>
      <c r="G298" s="55" t="s">
        <v>1226</v>
      </c>
      <c r="H298" s="54" t="s">
        <v>199</v>
      </c>
      <c r="I298" s="54">
        <v>11000</v>
      </c>
    </row>
    <row r="299" spans="1:10" ht="27.75" customHeight="1">
      <c r="A299" s="547"/>
      <c r="B299" s="57" t="s">
        <v>869</v>
      </c>
      <c r="C299" s="51" t="s">
        <v>1131</v>
      </c>
      <c r="D299" s="51" t="s">
        <v>1583</v>
      </c>
      <c r="E299" s="51" t="s">
        <v>1333</v>
      </c>
      <c r="F299" s="51" t="s">
        <v>1158</v>
      </c>
      <c r="G299" s="52" t="s">
        <v>1159</v>
      </c>
      <c r="H299" s="51" t="s">
        <v>885</v>
      </c>
      <c r="I299" s="51">
        <v>3680</v>
      </c>
    </row>
    <row r="300" spans="1:10" ht="27.75" customHeight="1">
      <c r="A300" s="544" t="s">
        <v>1658</v>
      </c>
      <c r="B300" s="53" t="s">
        <v>859</v>
      </c>
      <c r="C300" s="54" t="s">
        <v>1209</v>
      </c>
      <c r="D300" s="54" t="s">
        <v>1067</v>
      </c>
      <c r="E300" s="54" t="s">
        <v>1323</v>
      </c>
      <c r="F300" s="54" t="s">
        <v>1631</v>
      </c>
      <c r="G300" s="55" t="s">
        <v>1632</v>
      </c>
      <c r="H300" s="54">
        <v>2</v>
      </c>
      <c r="I300" s="54">
        <v>4500</v>
      </c>
    </row>
    <row r="301" spans="1:10" s="37" customFormat="1" ht="27.75" customHeight="1">
      <c r="A301" s="544"/>
      <c r="B301" s="50" t="s">
        <v>859</v>
      </c>
      <c r="C301" s="51" t="s">
        <v>1209</v>
      </c>
      <c r="D301" s="51" t="s">
        <v>1280</v>
      </c>
      <c r="E301" s="51" t="s">
        <v>1575</v>
      </c>
      <c r="F301" s="51" t="s">
        <v>1210</v>
      </c>
      <c r="G301" s="52" t="s">
        <v>1081</v>
      </c>
      <c r="H301" s="51">
        <v>2</v>
      </c>
      <c r="I301" s="51">
        <v>4200</v>
      </c>
      <c r="J301" s="35"/>
    </row>
    <row r="302" spans="1:10" ht="27.75" customHeight="1">
      <c r="A302" s="544"/>
      <c r="B302" s="53" t="s">
        <v>859</v>
      </c>
      <c r="C302" s="54" t="s">
        <v>1211</v>
      </c>
      <c r="D302" s="54" t="s">
        <v>1067</v>
      </c>
      <c r="E302" s="54" t="s">
        <v>1575</v>
      </c>
      <c r="F302" s="54" t="s">
        <v>1306</v>
      </c>
      <c r="G302" s="55" t="s">
        <v>1082</v>
      </c>
      <c r="H302" s="54">
        <v>2</v>
      </c>
      <c r="I302" s="54">
        <v>4500</v>
      </c>
    </row>
    <row r="303" spans="1:10" ht="27.75" customHeight="1">
      <c r="A303" s="544"/>
      <c r="B303" s="50" t="s">
        <v>859</v>
      </c>
      <c r="C303" s="51" t="s">
        <v>1211</v>
      </c>
      <c r="D303" s="51" t="s">
        <v>1067</v>
      </c>
      <c r="E303" s="51" t="s">
        <v>1065</v>
      </c>
      <c r="F303" s="51" t="s">
        <v>1177</v>
      </c>
      <c r="G303" s="52" t="s">
        <v>1330</v>
      </c>
      <c r="H303" s="51">
        <v>2</v>
      </c>
      <c r="I303" s="51">
        <v>5200</v>
      </c>
    </row>
    <row r="304" spans="1:10" s="37" customFormat="1" ht="27.75" customHeight="1">
      <c r="A304" s="544"/>
      <c r="B304" s="53" t="s">
        <v>859</v>
      </c>
      <c r="C304" s="54" t="s">
        <v>1775</v>
      </c>
      <c r="D304" s="54" t="s">
        <v>1067</v>
      </c>
      <c r="E304" s="54" t="s">
        <v>1058</v>
      </c>
      <c r="F304" s="54" t="s">
        <v>1742</v>
      </c>
      <c r="G304" s="55" t="s">
        <v>1771</v>
      </c>
      <c r="H304" s="54">
        <v>4</v>
      </c>
      <c r="I304" s="54">
        <v>10500</v>
      </c>
    </row>
    <row r="305" spans="1:10" s="47" customFormat="1" ht="27.75" customHeight="1">
      <c r="A305" s="544"/>
      <c r="B305" s="50" t="s">
        <v>859</v>
      </c>
      <c r="C305" s="51" t="s">
        <v>1633</v>
      </c>
      <c r="D305" s="51" t="s">
        <v>1067</v>
      </c>
      <c r="E305" s="51" t="s">
        <v>1065</v>
      </c>
      <c r="F305" s="51" t="s">
        <v>1073</v>
      </c>
      <c r="G305" s="52" t="s">
        <v>1338</v>
      </c>
      <c r="H305" s="51">
        <v>2</v>
      </c>
      <c r="I305" s="51">
        <v>10000</v>
      </c>
      <c r="J305" s="35"/>
    </row>
    <row r="306" spans="1:10" ht="27.75" customHeight="1">
      <c r="A306" s="544"/>
      <c r="B306" s="53" t="s">
        <v>859</v>
      </c>
      <c r="C306" s="54" t="s">
        <v>1212</v>
      </c>
      <c r="D306" s="54" t="s">
        <v>1067</v>
      </c>
      <c r="E306" s="54" t="s">
        <v>1065</v>
      </c>
      <c r="F306" s="54" t="s">
        <v>1073</v>
      </c>
      <c r="G306" s="55" t="s">
        <v>1634</v>
      </c>
      <c r="H306" s="54">
        <v>2</v>
      </c>
      <c r="I306" s="54">
        <v>6800</v>
      </c>
    </row>
    <row r="307" spans="1:10" s="37" customFormat="1" ht="27.75" customHeight="1">
      <c r="A307" s="544"/>
      <c r="B307" s="50" t="s">
        <v>859</v>
      </c>
      <c r="C307" s="51" t="s">
        <v>1212</v>
      </c>
      <c r="D307" s="51" t="s">
        <v>1271</v>
      </c>
      <c r="E307" s="51" t="s">
        <v>1072</v>
      </c>
      <c r="F307" s="51" t="s">
        <v>1145</v>
      </c>
      <c r="G307" s="52" t="s">
        <v>1706</v>
      </c>
      <c r="H307" s="51">
        <v>2</v>
      </c>
      <c r="I307" s="51">
        <v>6800</v>
      </c>
      <c r="J307" s="35"/>
    </row>
    <row r="308" spans="1:10" s="37" customFormat="1" ht="27.75" customHeight="1">
      <c r="A308" s="544"/>
      <c r="B308" s="53" t="s">
        <v>859</v>
      </c>
      <c r="C308" s="54" t="s">
        <v>1895</v>
      </c>
      <c r="D308" s="54" t="s">
        <v>1583</v>
      </c>
      <c r="E308" s="54" t="s">
        <v>1058</v>
      </c>
      <c r="F308" s="54" t="s">
        <v>1052</v>
      </c>
      <c r="G308" s="55" t="s">
        <v>1325</v>
      </c>
      <c r="H308" s="54" t="s">
        <v>115</v>
      </c>
      <c r="I308" s="54">
        <v>24700</v>
      </c>
      <c r="J308" s="35"/>
    </row>
    <row r="309" spans="1:10" ht="27.75" customHeight="1">
      <c r="A309" s="544"/>
      <c r="B309" s="50" t="s">
        <v>859</v>
      </c>
      <c r="C309" s="51" t="s">
        <v>1213</v>
      </c>
      <c r="D309" s="51" t="s">
        <v>1067</v>
      </c>
      <c r="E309" s="51" t="s">
        <v>1065</v>
      </c>
      <c r="F309" s="51" t="s">
        <v>1073</v>
      </c>
      <c r="G309" s="52" t="s">
        <v>1110</v>
      </c>
      <c r="H309" s="51">
        <v>2</v>
      </c>
      <c r="I309" s="51">
        <v>4500</v>
      </c>
    </row>
    <row r="310" spans="1:10" ht="27.75" customHeight="1">
      <c r="A310" s="544"/>
      <c r="B310" s="53" t="s">
        <v>859</v>
      </c>
      <c r="C310" s="54" t="s">
        <v>1213</v>
      </c>
      <c r="D310" s="54" t="s">
        <v>1067</v>
      </c>
      <c r="E310" s="54" t="s">
        <v>1575</v>
      </c>
      <c r="F310" s="54" t="s">
        <v>1334</v>
      </c>
      <c r="G310" s="55" t="s">
        <v>1156</v>
      </c>
      <c r="H310" s="54">
        <v>2</v>
      </c>
      <c r="I310" s="54">
        <v>4000</v>
      </c>
    </row>
    <row r="311" spans="1:10" ht="27.75" customHeight="1">
      <c r="A311" s="544"/>
      <c r="B311" s="50" t="s">
        <v>859</v>
      </c>
      <c r="C311" s="51" t="s">
        <v>1894</v>
      </c>
      <c r="D311" s="51" t="s">
        <v>1280</v>
      </c>
      <c r="E311" s="51" t="s">
        <v>1323</v>
      </c>
      <c r="F311" s="51" t="s">
        <v>1070</v>
      </c>
      <c r="G311" s="52" t="s">
        <v>1352</v>
      </c>
      <c r="H311" s="51">
        <v>3</v>
      </c>
      <c r="I311" s="51">
        <v>4800</v>
      </c>
    </row>
    <row r="312" spans="1:10" ht="27.75" customHeight="1">
      <c r="A312" s="544"/>
      <c r="B312" s="53" t="s">
        <v>859</v>
      </c>
      <c r="C312" s="54" t="s">
        <v>1214</v>
      </c>
      <c r="D312" s="54" t="s">
        <v>1583</v>
      </c>
      <c r="E312" s="54" t="s">
        <v>1065</v>
      </c>
      <c r="F312" s="54" t="s">
        <v>1073</v>
      </c>
      <c r="G312" s="55" t="s">
        <v>1875</v>
      </c>
      <c r="H312" s="54">
        <v>2</v>
      </c>
      <c r="I312" s="54">
        <v>6600</v>
      </c>
    </row>
    <row r="313" spans="1:10" ht="27.75" customHeight="1">
      <c r="A313" s="544"/>
      <c r="B313" s="50" t="s">
        <v>859</v>
      </c>
      <c r="C313" s="51" t="s">
        <v>1214</v>
      </c>
      <c r="D313" s="51" t="s">
        <v>1583</v>
      </c>
      <c r="E313" s="51" t="s">
        <v>1058</v>
      </c>
      <c r="F313" s="51" t="s">
        <v>1600</v>
      </c>
      <c r="G313" s="52" t="s">
        <v>1601</v>
      </c>
      <c r="H313" s="51">
        <v>2</v>
      </c>
      <c r="I313" s="327" t="s">
        <v>1057</v>
      </c>
    </row>
    <row r="314" spans="1:10" s="37" customFormat="1" ht="27.75" customHeight="1">
      <c r="A314" s="544"/>
      <c r="B314" s="50" t="s">
        <v>859</v>
      </c>
      <c r="C314" s="51" t="s">
        <v>1915</v>
      </c>
      <c r="D314" s="51" t="s">
        <v>1583</v>
      </c>
      <c r="E314" s="51" t="s">
        <v>1058</v>
      </c>
      <c r="F314" s="51" t="s">
        <v>1052</v>
      </c>
      <c r="G314" s="52" t="s">
        <v>1314</v>
      </c>
      <c r="H314" s="51" t="s">
        <v>90</v>
      </c>
      <c r="I314" s="51">
        <v>26160</v>
      </c>
    </row>
    <row r="315" spans="1:10" ht="27.75" customHeight="1">
      <c r="A315" s="544"/>
      <c r="B315" s="53" t="s">
        <v>859</v>
      </c>
      <c r="C315" s="54" t="s">
        <v>1215</v>
      </c>
      <c r="D315" s="54" t="s">
        <v>1280</v>
      </c>
      <c r="E315" s="54" t="s">
        <v>1323</v>
      </c>
      <c r="F315" s="54" t="s">
        <v>1070</v>
      </c>
      <c r="G315" s="55" t="s">
        <v>1071</v>
      </c>
      <c r="H315" s="54">
        <v>2</v>
      </c>
      <c r="I315" s="54">
        <v>4000</v>
      </c>
    </row>
    <row r="316" spans="1:10" ht="27.75" customHeight="1">
      <c r="A316" s="544"/>
      <c r="B316" s="50" t="s">
        <v>859</v>
      </c>
      <c r="C316" s="51" t="s">
        <v>1217</v>
      </c>
      <c r="D316" s="51" t="s">
        <v>1067</v>
      </c>
      <c r="E316" s="51" t="s">
        <v>1065</v>
      </c>
      <c r="F316" s="51" t="s">
        <v>1119</v>
      </c>
      <c r="G316" s="52" t="s">
        <v>1344</v>
      </c>
      <c r="H316" s="51">
        <v>2</v>
      </c>
      <c r="I316" s="51">
        <v>4800</v>
      </c>
    </row>
    <row r="317" spans="1:10" ht="27.75" customHeight="1">
      <c r="A317" s="544"/>
      <c r="B317" s="50" t="s">
        <v>859</v>
      </c>
      <c r="C317" s="51" t="s">
        <v>1217</v>
      </c>
      <c r="D317" s="51" t="s">
        <v>1067</v>
      </c>
      <c r="E317" s="51" t="s">
        <v>1065</v>
      </c>
      <c r="F317" s="51" t="s">
        <v>1119</v>
      </c>
      <c r="G317" s="52" t="s">
        <v>1901</v>
      </c>
      <c r="H317" s="51">
        <v>2</v>
      </c>
      <c r="I317" s="51">
        <v>4800</v>
      </c>
    </row>
    <row r="318" spans="1:10" ht="27.75" customHeight="1">
      <c r="A318" s="544"/>
      <c r="B318" s="53" t="s">
        <v>859</v>
      </c>
      <c r="C318" s="54" t="s">
        <v>1217</v>
      </c>
      <c r="D318" s="54" t="s">
        <v>1067</v>
      </c>
      <c r="E318" s="54" t="s">
        <v>1065</v>
      </c>
      <c r="F318" s="54" t="s">
        <v>1804</v>
      </c>
      <c r="G318" s="55" t="s">
        <v>1216</v>
      </c>
      <c r="H318" s="54">
        <v>2</v>
      </c>
      <c r="I318" s="54">
        <v>5200</v>
      </c>
    </row>
    <row r="319" spans="1:10" ht="27.75" customHeight="1">
      <c r="A319" s="544"/>
      <c r="B319" s="50" t="s">
        <v>859</v>
      </c>
      <c r="C319" s="51" t="s">
        <v>1217</v>
      </c>
      <c r="D319" s="51" t="s">
        <v>1067</v>
      </c>
      <c r="E319" s="51" t="s">
        <v>1065</v>
      </c>
      <c r="F319" s="51" t="s">
        <v>1177</v>
      </c>
      <c r="G319" s="52" t="s">
        <v>1115</v>
      </c>
      <c r="H319" s="51">
        <v>2</v>
      </c>
      <c r="I319" s="51">
        <v>5600</v>
      </c>
    </row>
    <row r="320" spans="1:10" ht="27.75" customHeight="1">
      <c r="A320" s="544"/>
      <c r="B320" s="53" t="s">
        <v>859</v>
      </c>
      <c r="C320" s="54" t="s">
        <v>1643</v>
      </c>
      <c r="D320" s="54" t="s">
        <v>1067</v>
      </c>
      <c r="E320" s="54" t="s">
        <v>1065</v>
      </c>
      <c r="F320" s="54" t="s">
        <v>1073</v>
      </c>
      <c r="G320" s="55" t="s">
        <v>1160</v>
      </c>
      <c r="H320" s="54">
        <v>2</v>
      </c>
      <c r="I320" s="54">
        <v>6200</v>
      </c>
    </row>
    <row r="321" spans="1:9" ht="27.75" customHeight="1">
      <c r="A321" s="544"/>
      <c r="B321" s="50" t="s">
        <v>859</v>
      </c>
      <c r="C321" s="51" t="s">
        <v>1217</v>
      </c>
      <c r="D321" s="51" t="s">
        <v>1067</v>
      </c>
      <c r="E321" s="51" t="s">
        <v>1065</v>
      </c>
      <c r="F321" s="51" t="s">
        <v>1073</v>
      </c>
      <c r="G321" s="52" t="s">
        <v>1141</v>
      </c>
      <c r="H321" s="51">
        <v>2</v>
      </c>
      <c r="I321" s="51">
        <v>5200</v>
      </c>
    </row>
    <row r="322" spans="1:9" ht="27.75" customHeight="1">
      <c r="A322" s="544"/>
      <c r="B322" s="53" t="s">
        <v>859</v>
      </c>
      <c r="C322" s="54" t="s">
        <v>1217</v>
      </c>
      <c r="D322" s="54" t="s">
        <v>1635</v>
      </c>
      <c r="E322" s="54" t="s">
        <v>1065</v>
      </c>
      <c r="F322" s="54" t="s">
        <v>1804</v>
      </c>
      <c r="G322" s="55" t="s">
        <v>1127</v>
      </c>
      <c r="H322" s="54">
        <v>2</v>
      </c>
      <c r="I322" s="54">
        <v>4500</v>
      </c>
    </row>
    <row r="323" spans="1:9" ht="27.75" customHeight="1">
      <c r="A323" s="544"/>
      <c r="B323" s="50" t="s">
        <v>859</v>
      </c>
      <c r="C323" s="51" t="s">
        <v>1217</v>
      </c>
      <c r="D323" s="51" t="s">
        <v>1067</v>
      </c>
      <c r="E323" s="51" t="s">
        <v>1575</v>
      </c>
      <c r="F323" s="51" t="s">
        <v>1210</v>
      </c>
      <c r="G323" s="52" t="s">
        <v>1321</v>
      </c>
      <c r="H323" s="51">
        <v>2</v>
      </c>
      <c r="I323" s="51">
        <v>4500</v>
      </c>
    </row>
    <row r="324" spans="1:9" ht="27.75" customHeight="1">
      <c r="A324" s="544"/>
      <c r="B324" s="50" t="s">
        <v>859</v>
      </c>
      <c r="C324" s="51" t="s">
        <v>1217</v>
      </c>
      <c r="D324" s="51" t="s">
        <v>1382</v>
      </c>
      <c r="E324" s="51" t="s">
        <v>1072</v>
      </c>
      <c r="F324" s="51" t="s">
        <v>1420</v>
      </c>
      <c r="G324" s="52" t="s">
        <v>1524</v>
      </c>
      <c r="H324" s="51">
        <v>2</v>
      </c>
      <c r="I324" s="51">
        <v>4800</v>
      </c>
    </row>
    <row r="325" spans="1:9" s="37" customFormat="1" ht="27.75" customHeight="1">
      <c r="A325" s="544"/>
      <c r="B325" s="53" t="s">
        <v>859</v>
      </c>
      <c r="C325" s="54" t="s">
        <v>1217</v>
      </c>
      <c r="D325" s="54" t="s">
        <v>1271</v>
      </c>
      <c r="E325" s="54" t="s">
        <v>1072</v>
      </c>
      <c r="F325" s="54" t="s">
        <v>1145</v>
      </c>
      <c r="G325" s="55" t="s">
        <v>1697</v>
      </c>
      <c r="H325" s="54">
        <v>2</v>
      </c>
      <c r="I325" s="54">
        <v>4800</v>
      </c>
    </row>
    <row r="326" spans="1:9" ht="27.75" customHeight="1">
      <c r="A326" s="544"/>
      <c r="B326" s="50" t="s">
        <v>859</v>
      </c>
      <c r="C326" s="51" t="s">
        <v>1217</v>
      </c>
      <c r="D326" s="51" t="s">
        <v>1587</v>
      </c>
      <c r="E326" s="51" t="s">
        <v>1072</v>
      </c>
      <c r="F326" s="51" t="s">
        <v>1636</v>
      </c>
      <c r="G326" s="52" t="s">
        <v>1702</v>
      </c>
      <c r="H326" s="51">
        <v>2</v>
      </c>
      <c r="I326" s="51">
        <v>4980</v>
      </c>
    </row>
    <row r="327" spans="1:9" ht="27.75" customHeight="1">
      <c r="A327" s="544"/>
      <c r="B327" s="53" t="s">
        <v>859</v>
      </c>
      <c r="C327" s="54" t="s">
        <v>1213</v>
      </c>
      <c r="D327" s="54" t="s">
        <v>1635</v>
      </c>
      <c r="E327" s="54" t="s">
        <v>1065</v>
      </c>
      <c r="F327" s="54" t="s">
        <v>1804</v>
      </c>
      <c r="G327" s="55" t="s">
        <v>1100</v>
      </c>
      <c r="H327" s="54">
        <v>2</v>
      </c>
      <c r="I327" s="54">
        <v>4500</v>
      </c>
    </row>
    <row r="328" spans="1:9" ht="27.75" customHeight="1">
      <c r="A328" s="544"/>
      <c r="B328" s="50" t="s">
        <v>859</v>
      </c>
      <c r="C328" s="51" t="s">
        <v>1218</v>
      </c>
      <c r="D328" s="51" t="s">
        <v>1382</v>
      </c>
      <c r="E328" s="51" t="s">
        <v>1065</v>
      </c>
      <c r="F328" s="51" t="s">
        <v>1804</v>
      </c>
      <c r="G328" s="52" t="s">
        <v>1055</v>
      </c>
      <c r="H328" s="51">
        <v>3</v>
      </c>
      <c r="I328" s="51">
        <v>5800</v>
      </c>
    </row>
    <row r="329" spans="1:9" ht="27.75" customHeight="1">
      <c r="A329" s="544"/>
      <c r="B329" s="53" t="s">
        <v>859</v>
      </c>
      <c r="C329" s="54" t="s">
        <v>1637</v>
      </c>
      <c r="D329" s="54" t="s">
        <v>1293</v>
      </c>
      <c r="E329" s="54" t="s">
        <v>1058</v>
      </c>
      <c r="F329" s="54" t="s">
        <v>1341</v>
      </c>
      <c r="G329" s="55" t="s">
        <v>1638</v>
      </c>
      <c r="H329" s="54">
        <v>12</v>
      </c>
      <c r="I329" s="54">
        <v>29600</v>
      </c>
    </row>
    <row r="330" spans="1:9" ht="27.75" customHeight="1">
      <c r="A330" s="544"/>
      <c r="B330" s="50" t="s">
        <v>859</v>
      </c>
      <c r="C330" s="51" t="s">
        <v>1219</v>
      </c>
      <c r="D330" s="51" t="s">
        <v>1583</v>
      </c>
      <c r="E330" s="51" t="s">
        <v>1058</v>
      </c>
      <c r="F330" s="51" t="s">
        <v>1052</v>
      </c>
      <c r="G330" s="52" t="s">
        <v>1639</v>
      </c>
      <c r="H330" s="51" t="s">
        <v>90</v>
      </c>
      <c r="I330" s="51">
        <v>28460</v>
      </c>
    </row>
    <row r="331" spans="1:9" s="37" customFormat="1" ht="27.75" customHeight="1">
      <c r="A331" s="544"/>
      <c r="B331" s="53" t="s">
        <v>859</v>
      </c>
      <c r="C331" s="54" t="s">
        <v>1567</v>
      </c>
      <c r="D331" s="54" t="s">
        <v>1499</v>
      </c>
      <c r="E331" s="54" t="s">
        <v>1072</v>
      </c>
      <c r="F331" s="54" t="s">
        <v>1436</v>
      </c>
      <c r="G331" s="55" t="s">
        <v>1564</v>
      </c>
      <c r="H331" s="54">
        <v>2</v>
      </c>
      <c r="I331" s="54">
        <v>3980</v>
      </c>
    </row>
    <row r="332" spans="1:9" s="37" customFormat="1" ht="27.75" customHeight="1">
      <c r="A332" s="544"/>
      <c r="B332" s="50" t="s">
        <v>859</v>
      </c>
      <c r="C332" s="51" t="s">
        <v>1768</v>
      </c>
      <c r="D332" s="51" t="s">
        <v>1067</v>
      </c>
      <c r="E332" s="51" t="s">
        <v>1058</v>
      </c>
      <c r="F332" s="51" t="s">
        <v>1742</v>
      </c>
      <c r="G332" s="52" t="s">
        <v>1764</v>
      </c>
      <c r="H332" s="51">
        <v>2</v>
      </c>
      <c r="I332" s="51">
        <v>9800</v>
      </c>
    </row>
    <row r="333" spans="1:9" ht="27.75" customHeight="1">
      <c r="A333" s="544"/>
      <c r="B333" s="53" t="s">
        <v>859</v>
      </c>
      <c r="C333" s="54" t="s">
        <v>1640</v>
      </c>
      <c r="D333" s="54" t="s">
        <v>1280</v>
      </c>
      <c r="E333" s="54" t="s">
        <v>1065</v>
      </c>
      <c r="F333" s="54" t="s">
        <v>1119</v>
      </c>
      <c r="G333" s="55" t="s">
        <v>1327</v>
      </c>
      <c r="H333" s="54">
        <v>2</v>
      </c>
      <c r="I333" s="54">
        <v>4800</v>
      </c>
    </row>
    <row r="334" spans="1:9" ht="27.75" customHeight="1">
      <c r="A334" s="544"/>
      <c r="B334" s="50" t="s">
        <v>859</v>
      </c>
      <c r="C334" s="51" t="s">
        <v>1220</v>
      </c>
      <c r="D334" s="51" t="s">
        <v>1067</v>
      </c>
      <c r="E334" s="51" t="s">
        <v>1575</v>
      </c>
      <c r="F334" s="51" t="s">
        <v>1306</v>
      </c>
      <c r="G334" s="52" t="s">
        <v>1641</v>
      </c>
      <c r="H334" s="51">
        <v>2</v>
      </c>
      <c r="I334" s="51">
        <v>4500</v>
      </c>
    </row>
    <row r="335" spans="1:9" ht="27.75" customHeight="1">
      <c r="A335" s="544"/>
      <c r="B335" s="53" t="s">
        <v>859</v>
      </c>
      <c r="C335" s="54" t="s">
        <v>1642</v>
      </c>
      <c r="D335" s="54" t="s">
        <v>1067</v>
      </c>
      <c r="E335" s="54" t="s">
        <v>1323</v>
      </c>
      <c r="F335" s="54" t="s">
        <v>1723</v>
      </c>
      <c r="G335" s="55" t="s">
        <v>1722</v>
      </c>
      <c r="H335" s="54" t="s">
        <v>653</v>
      </c>
      <c r="I335" s="54" t="s">
        <v>863</v>
      </c>
    </row>
    <row r="336" spans="1:9" s="37" customFormat="1" ht="27.75" customHeight="1">
      <c r="A336" s="544"/>
      <c r="B336" s="50" t="s">
        <v>859</v>
      </c>
      <c r="C336" s="51" t="s">
        <v>1221</v>
      </c>
      <c r="D336" s="51" t="s">
        <v>1280</v>
      </c>
      <c r="E336" s="51" t="s">
        <v>1065</v>
      </c>
      <c r="F336" s="51" t="s">
        <v>1804</v>
      </c>
      <c r="G336" s="52" t="s">
        <v>1576</v>
      </c>
      <c r="H336" s="51">
        <v>2</v>
      </c>
      <c r="I336" s="51">
        <v>5000</v>
      </c>
    </row>
    <row r="337" spans="1:10" s="37" customFormat="1" ht="27.75" customHeight="1">
      <c r="A337" s="544"/>
      <c r="B337" s="50" t="s">
        <v>859</v>
      </c>
      <c r="C337" s="51" t="s">
        <v>1917</v>
      </c>
      <c r="D337" s="51" t="s">
        <v>1583</v>
      </c>
      <c r="E337" s="51" t="s">
        <v>1065</v>
      </c>
      <c r="F337" s="51" t="s">
        <v>1177</v>
      </c>
      <c r="G337" s="52" t="s">
        <v>1123</v>
      </c>
      <c r="H337" s="51" t="s">
        <v>291</v>
      </c>
      <c r="I337" s="51">
        <v>2380</v>
      </c>
    </row>
    <row r="338" spans="1:10" s="37" customFormat="1" ht="27.75" customHeight="1">
      <c r="A338" s="544"/>
      <c r="B338" s="53" t="s">
        <v>859</v>
      </c>
      <c r="C338" s="54" t="s">
        <v>1643</v>
      </c>
      <c r="D338" s="54" t="s">
        <v>1067</v>
      </c>
      <c r="E338" s="54" t="s">
        <v>1323</v>
      </c>
      <c r="F338" s="54" t="s">
        <v>1222</v>
      </c>
      <c r="G338" s="55" t="s">
        <v>1223</v>
      </c>
      <c r="H338" s="54">
        <v>2</v>
      </c>
      <c r="I338" s="54">
        <v>4800</v>
      </c>
    </row>
    <row r="339" spans="1:10" ht="27.75" customHeight="1">
      <c r="A339" s="544"/>
      <c r="B339" s="57" t="s">
        <v>869</v>
      </c>
      <c r="C339" s="51" t="s">
        <v>1105</v>
      </c>
      <c r="D339" s="51" t="s">
        <v>1583</v>
      </c>
      <c r="E339" s="51" t="s">
        <v>1065</v>
      </c>
      <c r="F339" s="51" t="s">
        <v>1052</v>
      </c>
      <c r="G339" s="52" t="s">
        <v>1224</v>
      </c>
      <c r="H339" s="51" t="s">
        <v>134</v>
      </c>
      <c r="I339" s="51">
        <v>3500</v>
      </c>
    </row>
    <row r="340" spans="1:10" ht="27.75" customHeight="1">
      <c r="A340" s="544"/>
      <c r="B340" s="56" t="s">
        <v>869</v>
      </c>
      <c r="C340" s="54" t="s">
        <v>1105</v>
      </c>
      <c r="D340" s="54" t="s">
        <v>1583</v>
      </c>
      <c r="E340" s="54" t="s">
        <v>1065</v>
      </c>
      <c r="F340" s="54" t="s">
        <v>1052</v>
      </c>
      <c r="G340" s="55" t="s">
        <v>1083</v>
      </c>
      <c r="H340" s="54" t="s">
        <v>134</v>
      </c>
      <c r="I340" s="54">
        <v>3500</v>
      </c>
    </row>
    <row r="341" spans="1:10" ht="27.75" customHeight="1">
      <c r="A341" s="544"/>
      <c r="B341" s="57" t="s">
        <v>869</v>
      </c>
      <c r="C341" s="51" t="s">
        <v>1105</v>
      </c>
      <c r="D341" s="51" t="s">
        <v>1583</v>
      </c>
      <c r="E341" s="51" t="s">
        <v>1065</v>
      </c>
      <c r="F341" s="51" t="s">
        <v>1052</v>
      </c>
      <c r="G341" s="52" t="s">
        <v>1084</v>
      </c>
      <c r="H341" s="51" t="s">
        <v>134</v>
      </c>
      <c r="I341" s="51">
        <v>3500</v>
      </c>
    </row>
    <row r="342" spans="1:10" ht="27.75" customHeight="1">
      <c r="A342" s="544"/>
      <c r="B342" s="56" t="s">
        <v>1085</v>
      </c>
      <c r="C342" s="54" t="s">
        <v>1105</v>
      </c>
      <c r="D342" s="54" t="s">
        <v>1583</v>
      </c>
      <c r="E342" s="54" t="s">
        <v>1065</v>
      </c>
      <c r="F342" s="54" t="s">
        <v>1052</v>
      </c>
      <c r="G342" s="55" t="s">
        <v>1074</v>
      </c>
      <c r="H342" s="54" t="s">
        <v>134</v>
      </c>
      <c r="I342" s="54">
        <v>3500</v>
      </c>
    </row>
    <row r="343" spans="1:10" ht="27.75" customHeight="1">
      <c r="A343" s="544"/>
      <c r="B343" s="57" t="s">
        <v>869</v>
      </c>
      <c r="C343" s="51" t="s">
        <v>1105</v>
      </c>
      <c r="D343" s="51" t="s">
        <v>1583</v>
      </c>
      <c r="E343" s="51" t="s">
        <v>1065</v>
      </c>
      <c r="F343" s="51" t="s">
        <v>1052</v>
      </c>
      <c r="G343" s="52" t="s">
        <v>1130</v>
      </c>
      <c r="H343" s="51" t="s">
        <v>134</v>
      </c>
      <c r="I343" s="51">
        <v>3500</v>
      </c>
    </row>
    <row r="344" spans="1:10" ht="27.75" customHeight="1">
      <c r="A344" s="544"/>
      <c r="B344" s="56" t="s">
        <v>869</v>
      </c>
      <c r="C344" s="54" t="s">
        <v>1105</v>
      </c>
      <c r="D344" s="54" t="s">
        <v>1583</v>
      </c>
      <c r="E344" s="54" t="s">
        <v>1065</v>
      </c>
      <c r="F344" s="54" t="s">
        <v>1052</v>
      </c>
      <c r="G344" s="55" t="s">
        <v>1075</v>
      </c>
      <c r="H344" s="54" t="s">
        <v>134</v>
      </c>
      <c r="I344" s="54">
        <v>3500</v>
      </c>
    </row>
    <row r="345" spans="1:10" ht="27.75" customHeight="1">
      <c r="A345" s="544"/>
      <c r="B345" s="57" t="s">
        <v>869</v>
      </c>
      <c r="C345" s="51" t="s">
        <v>1105</v>
      </c>
      <c r="D345" s="51" t="s">
        <v>1583</v>
      </c>
      <c r="E345" s="51" t="s">
        <v>1065</v>
      </c>
      <c r="F345" s="51" t="s">
        <v>1173</v>
      </c>
      <c r="G345" s="52" t="s">
        <v>1076</v>
      </c>
      <c r="H345" s="51" t="s">
        <v>90</v>
      </c>
      <c r="I345" s="51">
        <v>1050</v>
      </c>
    </row>
    <row r="346" spans="1:10" ht="27.75" customHeight="1">
      <c r="A346" s="544"/>
      <c r="B346" s="56" t="s">
        <v>869</v>
      </c>
      <c r="C346" s="54" t="s">
        <v>1105</v>
      </c>
      <c r="D346" s="54" t="s">
        <v>1583</v>
      </c>
      <c r="E346" s="54" t="s">
        <v>1065</v>
      </c>
      <c r="F346" s="54" t="s">
        <v>1225</v>
      </c>
      <c r="G346" s="55" t="s">
        <v>1174</v>
      </c>
      <c r="H346" s="54" t="s">
        <v>134</v>
      </c>
      <c r="I346" s="54">
        <v>3650</v>
      </c>
    </row>
    <row r="347" spans="1:10" ht="27.75" customHeight="1">
      <c r="A347" s="544"/>
      <c r="B347" s="57" t="s">
        <v>869</v>
      </c>
      <c r="C347" s="51" t="s">
        <v>1105</v>
      </c>
      <c r="D347" s="51" t="s">
        <v>1583</v>
      </c>
      <c r="E347" s="51" t="s">
        <v>1065</v>
      </c>
      <c r="F347" s="51" t="s">
        <v>1225</v>
      </c>
      <c r="G347" s="52" t="s">
        <v>1226</v>
      </c>
      <c r="H347" s="51" t="s">
        <v>199</v>
      </c>
      <c r="I347" s="51">
        <v>11000</v>
      </c>
    </row>
    <row r="348" spans="1:10" ht="27.75" customHeight="1">
      <c r="A348" s="544"/>
      <c r="B348" s="56" t="s">
        <v>869</v>
      </c>
      <c r="C348" s="54" t="s">
        <v>1131</v>
      </c>
      <c r="D348" s="54" t="s">
        <v>1583</v>
      </c>
      <c r="E348" s="54" t="s">
        <v>1333</v>
      </c>
      <c r="F348" s="54" t="s">
        <v>1158</v>
      </c>
      <c r="G348" s="55" t="s">
        <v>1159</v>
      </c>
      <c r="H348" s="54" t="s">
        <v>885</v>
      </c>
      <c r="I348" s="54">
        <v>3680</v>
      </c>
    </row>
    <row r="349" spans="1:10" s="47" customFormat="1" ht="27.75" customHeight="1">
      <c r="A349" s="547"/>
      <c r="B349" s="53" t="s">
        <v>859</v>
      </c>
      <c r="C349" s="54" t="s">
        <v>1644</v>
      </c>
      <c r="D349" s="54" t="s">
        <v>1067</v>
      </c>
      <c r="E349" s="54" t="s">
        <v>1065</v>
      </c>
      <c r="F349" s="54" t="s">
        <v>1073</v>
      </c>
      <c r="G349" s="55" t="s">
        <v>1162</v>
      </c>
      <c r="H349" s="54">
        <v>2</v>
      </c>
      <c r="I349" s="54">
        <v>5000</v>
      </c>
      <c r="J349" s="35"/>
    </row>
    <row r="350" spans="1:10" ht="27.75" customHeight="1">
      <c r="A350" s="547"/>
      <c r="B350" s="50" t="s">
        <v>859</v>
      </c>
      <c r="C350" s="51" t="s">
        <v>1227</v>
      </c>
      <c r="D350" s="51" t="s">
        <v>1067</v>
      </c>
      <c r="E350" s="51" t="s">
        <v>1065</v>
      </c>
      <c r="F350" s="51" t="s">
        <v>1119</v>
      </c>
      <c r="G350" s="52" t="s">
        <v>1329</v>
      </c>
      <c r="H350" s="51">
        <v>2</v>
      </c>
      <c r="I350" s="51">
        <v>4500</v>
      </c>
    </row>
    <row r="351" spans="1:10" ht="27.75" customHeight="1">
      <c r="A351" s="547"/>
      <c r="B351" s="53" t="s">
        <v>859</v>
      </c>
      <c r="C351" s="54" t="s">
        <v>1227</v>
      </c>
      <c r="D351" s="54" t="s">
        <v>1271</v>
      </c>
      <c r="E351" s="54" t="s">
        <v>1072</v>
      </c>
      <c r="F351" s="54" t="s">
        <v>1428</v>
      </c>
      <c r="G351" s="55" t="s">
        <v>1645</v>
      </c>
      <c r="H351" s="54">
        <v>2</v>
      </c>
      <c r="I351" s="54">
        <v>9800</v>
      </c>
    </row>
    <row r="352" spans="1:10" ht="27.75" customHeight="1">
      <c r="A352" s="547"/>
      <c r="B352" s="50" t="s">
        <v>859</v>
      </c>
      <c r="C352" s="51" t="s">
        <v>1228</v>
      </c>
      <c r="D352" s="51" t="s">
        <v>1372</v>
      </c>
      <c r="E352" s="51" t="s">
        <v>1072</v>
      </c>
      <c r="F352" s="51" t="s">
        <v>1145</v>
      </c>
      <c r="G352" s="52" t="s">
        <v>1703</v>
      </c>
      <c r="H352" s="51">
        <v>2</v>
      </c>
      <c r="I352" s="51">
        <v>5980</v>
      </c>
    </row>
    <row r="353" spans="1:9" ht="27.75" customHeight="1">
      <c r="A353" s="547"/>
      <c r="B353" s="53" t="s">
        <v>859</v>
      </c>
      <c r="C353" s="54" t="s">
        <v>1228</v>
      </c>
      <c r="D353" s="54" t="s">
        <v>1067</v>
      </c>
      <c r="E353" s="54" t="s">
        <v>1065</v>
      </c>
      <c r="F353" s="54" t="s">
        <v>1804</v>
      </c>
      <c r="G353" s="55" t="s">
        <v>1146</v>
      </c>
      <c r="H353" s="54">
        <v>2</v>
      </c>
      <c r="I353" s="54">
        <v>4800</v>
      </c>
    </row>
    <row r="354" spans="1:9" s="47" customFormat="1" ht="27.75" customHeight="1">
      <c r="A354" s="547"/>
      <c r="B354" s="50" t="s">
        <v>859</v>
      </c>
      <c r="C354" s="51" t="s">
        <v>1646</v>
      </c>
      <c r="D354" s="51" t="s">
        <v>1067</v>
      </c>
      <c r="E354" s="51" t="s">
        <v>1065</v>
      </c>
      <c r="F354" s="51" t="s">
        <v>1804</v>
      </c>
      <c r="G354" s="52" t="s">
        <v>1142</v>
      </c>
      <c r="H354" s="51">
        <v>2</v>
      </c>
      <c r="I354" s="51">
        <v>4500</v>
      </c>
    </row>
    <row r="355" spans="1:9" ht="27.75" customHeight="1">
      <c r="A355" s="547"/>
      <c r="B355" s="53" t="s">
        <v>859</v>
      </c>
      <c r="C355" s="54" t="s">
        <v>1646</v>
      </c>
      <c r="D355" s="54" t="s">
        <v>1067</v>
      </c>
      <c r="E355" s="54" t="s">
        <v>1575</v>
      </c>
      <c r="F355" s="54" t="s">
        <v>1229</v>
      </c>
      <c r="G355" s="55" t="s">
        <v>1230</v>
      </c>
      <c r="H355" s="54">
        <v>2</v>
      </c>
      <c r="I355" s="54">
        <v>4500</v>
      </c>
    </row>
    <row r="356" spans="1:9" s="37" customFormat="1" ht="27.75" customHeight="1">
      <c r="A356" s="547"/>
      <c r="B356" s="50" t="s">
        <v>859</v>
      </c>
      <c r="C356" s="51" t="s">
        <v>1231</v>
      </c>
      <c r="D356" s="51" t="s">
        <v>1583</v>
      </c>
      <c r="E356" s="51" t="s">
        <v>1058</v>
      </c>
      <c r="F356" s="51" t="s">
        <v>1647</v>
      </c>
      <c r="G356" s="52" t="s">
        <v>1232</v>
      </c>
      <c r="H356" s="51">
        <v>2</v>
      </c>
      <c r="I356" s="327" t="s">
        <v>1057</v>
      </c>
    </row>
    <row r="357" spans="1:9" ht="27.75" customHeight="1">
      <c r="A357" s="547"/>
      <c r="B357" s="53" t="s">
        <v>859</v>
      </c>
      <c r="C357" s="54" t="s">
        <v>1233</v>
      </c>
      <c r="D357" s="54" t="s">
        <v>1503</v>
      </c>
      <c r="E357" s="54" t="s">
        <v>1072</v>
      </c>
      <c r="F357" s="54" t="s">
        <v>1417</v>
      </c>
      <c r="G357" s="55" t="s">
        <v>1695</v>
      </c>
      <c r="H357" s="54">
        <v>2</v>
      </c>
      <c r="I357" s="54">
        <v>9800</v>
      </c>
    </row>
    <row r="358" spans="1:9" ht="27.75" customHeight="1">
      <c r="A358" s="547"/>
      <c r="B358" s="50" t="s">
        <v>859</v>
      </c>
      <c r="C358" s="51" t="s">
        <v>1233</v>
      </c>
      <c r="D358" s="51" t="s">
        <v>1067</v>
      </c>
      <c r="E358" s="51" t="s">
        <v>1065</v>
      </c>
      <c r="F358" s="51" t="s">
        <v>1177</v>
      </c>
      <c r="G358" s="52" t="s">
        <v>1648</v>
      </c>
      <c r="H358" s="51">
        <v>2.5</v>
      </c>
      <c r="I358" s="51">
        <v>5600</v>
      </c>
    </row>
    <row r="359" spans="1:9" ht="27.75" customHeight="1">
      <c r="A359" s="547"/>
      <c r="B359" s="53" t="s">
        <v>859</v>
      </c>
      <c r="C359" s="54" t="s">
        <v>1233</v>
      </c>
      <c r="D359" s="54" t="s">
        <v>1067</v>
      </c>
      <c r="E359" s="54" t="s">
        <v>1065</v>
      </c>
      <c r="F359" s="54" t="s">
        <v>1073</v>
      </c>
      <c r="G359" s="55" t="s">
        <v>1337</v>
      </c>
      <c r="H359" s="54">
        <v>2</v>
      </c>
      <c r="I359" s="54">
        <v>5000</v>
      </c>
    </row>
    <row r="360" spans="1:9" ht="27.75" customHeight="1">
      <c r="A360" s="547"/>
      <c r="B360" s="50" t="s">
        <v>859</v>
      </c>
      <c r="C360" s="51" t="s">
        <v>1233</v>
      </c>
      <c r="D360" s="51" t="s">
        <v>1067</v>
      </c>
      <c r="E360" s="51" t="s">
        <v>1065</v>
      </c>
      <c r="F360" s="51" t="s">
        <v>1177</v>
      </c>
      <c r="G360" s="52" t="s">
        <v>1592</v>
      </c>
      <c r="H360" s="51">
        <v>2</v>
      </c>
      <c r="I360" s="51">
        <v>10000</v>
      </c>
    </row>
    <row r="361" spans="1:9" ht="27.75" customHeight="1">
      <c r="A361" s="547"/>
      <c r="B361" s="53" t="s">
        <v>859</v>
      </c>
      <c r="C361" s="54" t="s">
        <v>1234</v>
      </c>
      <c r="D361" s="54" t="s">
        <v>1570</v>
      </c>
      <c r="E361" s="54" t="s">
        <v>1058</v>
      </c>
      <c r="F361" s="54" t="s">
        <v>1152</v>
      </c>
      <c r="G361" s="55" t="s">
        <v>1088</v>
      </c>
      <c r="H361" s="54">
        <v>3</v>
      </c>
      <c r="I361" s="54">
        <v>4500</v>
      </c>
    </row>
    <row r="362" spans="1:9" ht="27.75" customHeight="1">
      <c r="A362" s="547"/>
      <c r="B362" s="50" t="s">
        <v>859</v>
      </c>
      <c r="C362" s="51" t="s">
        <v>1234</v>
      </c>
      <c r="D362" s="51" t="s">
        <v>1293</v>
      </c>
      <c r="E362" s="51" t="s">
        <v>1065</v>
      </c>
      <c r="F362" s="51" t="s">
        <v>1804</v>
      </c>
      <c r="G362" s="52" t="s">
        <v>1154</v>
      </c>
      <c r="H362" s="51">
        <v>3</v>
      </c>
      <c r="I362" s="51">
        <v>5800</v>
      </c>
    </row>
    <row r="363" spans="1:9" ht="27.75" customHeight="1">
      <c r="A363" s="547"/>
      <c r="B363" s="53" t="s">
        <v>859</v>
      </c>
      <c r="C363" s="54" t="s">
        <v>1235</v>
      </c>
      <c r="D363" s="54" t="s">
        <v>1067</v>
      </c>
      <c r="E363" s="54" t="s">
        <v>1065</v>
      </c>
      <c r="F363" s="54" t="s">
        <v>1177</v>
      </c>
      <c r="G363" s="55" t="s">
        <v>1178</v>
      </c>
      <c r="H363" s="54">
        <v>2</v>
      </c>
      <c r="I363" s="54">
        <v>4800</v>
      </c>
    </row>
    <row r="364" spans="1:9" ht="27.75" customHeight="1">
      <c r="A364" s="547"/>
      <c r="B364" s="50" t="s">
        <v>859</v>
      </c>
      <c r="C364" s="51" t="s">
        <v>1235</v>
      </c>
      <c r="D364" s="51" t="s">
        <v>1271</v>
      </c>
      <c r="E364" s="51" t="s">
        <v>1072</v>
      </c>
      <c r="F364" s="51" t="s">
        <v>1145</v>
      </c>
      <c r="G364" s="52" t="s">
        <v>1707</v>
      </c>
      <c r="H364" s="51">
        <v>2</v>
      </c>
      <c r="I364" s="51">
        <v>15800</v>
      </c>
    </row>
    <row r="365" spans="1:9" s="37" customFormat="1" ht="27.75" customHeight="1">
      <c r="A365" s="547"/>
      <c r="B365" s="50" t="s">
        <v>859</v>
      </c>
      <c r="C365" s="51" t="s">
        <v>1237</v>
      </c>
      <c r="D365" s="51" t="s">
        <v>1382</v>
      </c>
      <c r="E365" s="51" t="s">
        <v>1072</v>
      </c>
      <c r="F365" s="51" t="s">
        <v>1438</v>
      </c>
      <c r="G365" s="52" t="s">
        <v>1699</v>
      </c>
      <c r="H365" s="51">
        <v>2</v>
      </c>
      <c r="I365" s="51">
        <v>3680</v>
      </c>
    </row>
    <row r="366" spans="1:9" ht="27.75" customHeight="1">
      <c r="A366" s="547"/>
      <c r="B366" s="53" t="s">
        <v>859</v>
      </c>
      <c r="C366" s="54" t="s">
        <v>1649</v>
      </c>
      <c r="D366" s="54" t="s">
        <v>1570</v>
      </c>
      <c r="E366" s="54" t="s">
        <v>1058</v>
      </c>
      <c r="F366" s="54"/>
      <c r="G366" s="55" t="s">
        <v>1207</v>
      </c>
      <c r="H366" s="54">
        <v>2</v>
      </c>
      <c r="I366" s="54">
        <v>3500</v>
      </c>
    </row>
    <row r="367" spans="1:9" ht="27.75" customHeight="1">
      <c r="A367" s="547"/>
      <c r="B367" s="50" t="s">
        <v>859</v>
      </c>
      <c r="C367" s="51" t="s">
        <v>1238</v>
      </c>
      <c r="D367" s="51" t="s">
        <v>1067</v>
      </c>
      <c r="E367" s="51" t="s">
        <v>1065</v>
      </c>
      <c r="F367" s="51" t="s">
        <v>1119</v>
      </c>
      <c r="G367" s="52" t="s">
        <v>1181</v>
      </c>
      <c r="H367" s="51">
        <v>2</v>
      </c>
      <c r="I367" s="51">
        <v>4800</v>
      </c>
    </row>
    <row r="368" spans="1:9" s="37" customFormat="1" ht="27.75" customHeight="1">
      <c r="A368" s="547"/>
      <c r="B368" s="53" t="s">
        <v>859</v>
      </c>
      <c r="C368" s="54" t="s">
        <v>1238</v>
      </c>
      <c r="D368" s="54" t="s">
        <v>1069</v>
      </c>
      <c r="E368" s="54" t="s">
        <v>1072</v>
      </c>
      <c r="F368" s="54" t="s">
        <v>1431</v>
      </c>
      <c r="G368" s="55" t="s">
        <v>1551</v>
      </c>
      <c r="H368" s="54">
        <v>2</v>
      </c>
      <c r="I368" s="54">
        <v>5980</v>
      </c>
    </row>
    <row r="369" spans="1:10" ht="27.75" customHeight="1">
      <c r="A369" s="547"/>
      <c r="B369" s="50" t="s">
        <v>859</v>
      </c>
      <c r="C369" s="51" t="s">
        <v>1650</v>
      </c>
      <c r="D369" s="51" t="s">
        <v>1067</v>
      </c>
      <c r="E369" s="51" t="s">
        <v>1323</v>
      </c>
      <c r="F369" s="51" t="s">
        <v>1222</v>
      </c>
      <c r="G369" s="52" t="s">
        <v>1286</v>
      </c>
      <c r="H369" s="51">
        <v>2</v>
      </c>
      <c r="I369" s="51">
        <v>4500</v>
      </c>
    </row>
    <row r="370" spans="1:10" ht="27.75" customHeight="1">
      <c r="A370" s="547"/>
      <c r="B370" s="53" t="s">
        <v>859</v>
      </c>
      <c r="C370" s="54" t="s">
        <v>1239</v>
      </c>
      <c r="D370" s="54" t="s">
        <v>1067</v>
      </c>
      <c r="E370" s="54" t="s">
        <v>1323</v>
      </c>
      <c r="F370" s="54" t="s">
        <v>1304</v>
      </c>
      <c r="G370" s="55" t="s">
        <v>1305</v>
      </c>
      <c r="H370" s="54">
        <v>2</v>
      </c>
      <c r="I370" s="54">
        <v>4500</v>
      </c>
    </row>
    <row r="371" spans="1:10" ht="27.75" customHeight="1">
      <c r="A371" s="547"/>
      <c r="B371" s="50" t="s">
        <v>859</v>
      </c>
      <c r="C371" s="51" t="s">
        <v>1239</v>
      </c>
      <c r="D371" s="51" t="s">
        <v>1067</v>
      </c>
      <c r="E371" s="51" t="s">
        <v>1575</v>
      </c>
      <c r="F371" s="51" t="s">
        <v>1108</v>
      </c>
      <c r="G371" s="52" t="s">
        <v>1240</v>
      </c>
      <c r="H371" s="51">
        <v>2</v>
      </c>
      <c r="I371" s="51">
        <v>4000</v>
      </c>
    </row>
    <row r="372" spans="1:10" ht="27.75" customHeight="1">
      <c r="A372" s="547"/>
      <c r="B372" s="53" t="s">
        <v>859</v>
      </c>
      <c r="C372" s="54" t="s">
        <v>1241</v>
      </c>
      <c r="D372" s="54" t="s">
        <v>1067</v>
      </c>
      <c r="E372" s="54" t="s">
        <v>1058</v>
      </c>
      <c r="F372" s="54" t="s">
        <v>1052</v>
      </c>
      <c r="G372" s="55" t="s">
        <v>1242</v>
      </c>
      <c r="H372" s="54">
        <v>5</v>
      </c>
      <c r="I372" s="54">
        <v>30480</v>
      </c>
    </row>
    <row r="373" spans="1:10" ht="27.75" customHeight="1">
      <c r="A373" s="547"/>
      <c r="B373" s="50" t="s">
        <v>859</v>
      </c>
      <c r="C373" s="51" t="s">
        <v>1243</v>
      </c>
      <c r="D373" s="51" t="s">
        <v>1322</v>
      </c>
      <c r="E373" s="51" t="s">
        <v>1065</v>
      </c>
      <c r="F373" s="51" t="s">
        <v>1073</v>
      </c>
      <c r="G373" s="52" t="s">
        <v>1150</v>
      </c>
      <c r="H373" s="51">
        <v>2</v>
      </c>
      <c r="I373" s="51">
        <v>6200</v>
      </c>
    </row>
    <row r="374" spans="1:10" ht="27.75" customHeight="1">
      <c r="A374" s="547"/>
      <c r="B374" s="53" t="s">
        <v>859</v>
      </c>
      <c r="C374" s="54" t="s">
        <v>1243</v>
      </c>
      <c r="D374" s="54" t="s">
        <v>1382</v>
      </c>
      <c r="E374" s="54" t="s">
        <v>1065</v>
      </c>
      <c r="F374" s="54" t="s">
        <v>1119</v>
      </c>
      <c r="G374" s="55" t="s">
        <v>1327</v>
      </c>
      <c r="H374" s="54">
        <v>2</v>
      </c>
      <c r="I374" s="54">
        <v>4800</v>
      </c>
    </row>
    <row r="375" spans="1:10" ht="27.75" customHeight="1">
      <c r="A375" s="547"/>
      <c r="B375" s="50" t="s">
        <v>859</v>
      </c>
      <c r="C375" s="51" t="s">
        <v>1243</v>
      </c>
      <c r="D375" s="51" t="s">
        <v>1293</v>
      </c>
      <c r="E375" s="51" t="s">
        <v>1065</v>
      </c>
      <c r="F375" s="51" t="s">
        <v>1804</v>
      </c>
      <c r="G375" s="52" t="s">
        <v>1086</v>
      </c>
      <c r="H375" s="51">
        <v>2</v>
      </c>
      <c r="I375" s="51">
        <v>4500</v>
      </c>
    </row>
    <row r="376" spans="1:10" ht="27.75" customHeight="1">
      <c r="A376" s="547"/>
      <c r="B376" s="53" t="s">
        <v>859</v>
      </c>
      <c r="C376" s="54" t="s">
        <v>1243</v>
      </c>
      <c r="D376" s="54" t="s">
        <v>1280</v>
      </c>
      <c r="E376" s="54" t="s">
        <v>1323</v>
      </c>
      <c r="F376" s="54" t="s">
        <v>1378</v>
      </c>
      <c r="G376" s="55" t="s">
        <v>1087</v>
      </c>
      <c r="H376" s="54">
        <v>2</v>
      </c>
      <c r="I376" s="54">
        <v>4000</v>
      </c>
    </row>
    <row r="377" spans="1:10" s="37" customFormat="1" ht="27.75" customHeight="1">
      <c r="A377" s="547"/>
      <c r="B377" s="50" t="s">
        <v>859</v>
      </c>
      <c r="C377" s="51" t="s">
        <v>1243</v>
      </c>
      <c r="D377" s="51" t="s">
        <v>1067</v>
      </c>
      <c r="E377" s="51" t="s">
        <v>1065</v>
      </c>
      <c r="F377" s="51" t="s">
        <v>1177</v>
      </c>
      <c r="G377" s="52" t="s">
        <v>1591</v>
      </c>
      <c r="H377" s="51">
        <v>2</v>
      </c>
      <c r="I377" s="51">
        <v>5200</v>
      </c>
      <c r="J377" s="35"/>
    </row>
    <row r="378" spans="1:10" ht="27.75" customHeight="1">
      <c r="A378" s="547"/>
      <c r="B378" s="53" t="s">
        <v>859</v>
      </c>
      <c r="C378" s="54" t="s">
        <v>1244</v>
      </c>
      <c r="D378" s="54" t="s">
        <v>1570</v>
      </c>
      <c r="E378" s="54" t="s">
        <v>1065</v>
      </c>
      <c r="F378" s="54" t="s">
        <v>1804</v>
      </c>
      <c r="G378" s="55" t="s">
        <v>1055</v>
      </c>
      <c r="H378" s="54">
        <v>3</v>
      </c>
      <c r="I378" s="54">
        <v>5800</v>
      </c>
    </row>
    <row r="379" spans="1:10" s="37" customFormat="1" ht="27.75" customHeight="1">
      <c r="A379" s="547"/>
      <c r="B379" s="50" t="s">
        <v>859</v>
      </c>
      <c r="C379" s="51" t="s">
        <v>1877</v>
      </c>
      <c r="D379" s="51" t="s">
        <v>1067</v>
      </c>
      <c r="E379" s="51" t="s">
        <v>1065</v>
      </c>
      <c r="F379" s="51" t="s">
        <v>1073</v>
      </c>
      <c r="G379" s="52" t="s">
        <v>1607</v>
      </c>
      <c r="H379" s="51">
        <v>2</v>
      </c>
      <c r="I379" s="51">
        <v>5600</v>
      </c>
    </row>
    <row r="380" spans="1:10" ht="27.75" customHeight="1">
      <c r="A380" s="547"/>
      <c r="B380" s="50" t="s">
        <v>859</v>
      </c>
      <c r="C380" s="51">
        <v>11.22</v>
      </c>
      <c r="D380" s="51" t="s">
        <v>1583</v>
      </c>
      <c r="E380" s="51" t="s">
        <v>1065</v>
      </c>
      <c r="F380" s="51" t="s">
        <v>1119</v>
      </c>
      <c r="G380" s="52" t="s">
        <v>1245</v>
      </c>
      <c r="H380" s="51">
        <v>1</v>
      </c>
      <c r="I380" s="51">
        <v>2800</v>
      </c>
    </row>
    <row r="381" spans="1:10" s="37" customFormat="1" ht="27.75" customHeight="1">
      <c r="A381" s="547"/>
      <c r="B381" s="53" t="s">
        <v>859</v>
      </c>
      <c r="C381" s="54" t="s">
        <v>1769</v>
      </c>
      <c r="D381" s="54" t="s">
        <v>1067</v>
      </c>
      <c r="E381" s="54" t="s">
        <v>1058</v>
      </c>
      <c r="F381" s="54" t="s">
        <v>1742</v>
      </c>
      <c r="G381" s="55" t="s">
        <v>1764</v>
      </c>
      <c r="H381" s="54">
        <v>2</v>
      </c>
      <c r="I381" s="54">
        <v>9800</v>
      </c>
    </row>
    <row r="382" spans="1:10" s="37" customFormat="1" ht="27.75" customHeight="1">
      <c r="A382" s="547"/>
      <c r="B382" s="50" t="s">
        <v>859</v>
      </c>
      <c r="C382" s="51" t="s">
        <v>1557</v>
      </c>
      <c r="D382" s="51" t="s">
        <v>1069</v>
      </c>
      <c r="E382" s="51" t="s">
        <v>1072</v>
      </c>
      <c r="F382" s="51" t="s">
        <v>1434</v>
      </c>
      <c r="G382" s="52" t="s">
        <v>1559</v>
      </c>
      <c r="H382" s="51">
        <v>2</v>
      </c>
      <c r="I382" s="51">
        <v>9800</v>
      </c>
    </row>
    <row r="383" spans="1:10" ht="27.75" customHeight="1">
      <c r="A383" s="547"/>
      <c r="B383" s="53" t="s">
        <v>859</v>
      </c>
      <c r="C383" s="54" t="s">
        <v>1246</v>
      </c>
      <c r="D383" s="54" t="s">
        <v>1280</v>
      </c>
      <c r="E383" s="54" t="s">
        <v>1323</v>
      </c>
      <c r="F383" s="54" t="s">
        <v>1133</v>
      </c>
      <c r="G383" s="55" t="s">
        <v>1247</v>
      </c>
      <c r="H383" s="54" t="s">
        <v>644</v>
      </c>
      <c r="I383" s="54" t="s">
        <v>900</v>
      </c>
    </row>
    <row r="384" spans="1:10" ht="27.75" customHeight="1">
      <c r="A384" s="547"/>
      <c r="B384" s="50" t="s">
        <v>859</v>
      </c>
      <c r="C384" s="51" t="s">
        <v>1651</v>
      </c>
      <c r="D384" s="51" t="s">
        <v>1067</v>
      </c>
      <c r="E384" s="51" t="s">
        <v>1065</v>
      </c>
      <c r="F384" s="51" t="s">
        <v>1119</v>
      </c>
      <c r="G384" s="52" t="s">
        <v>1311</v>
      </c>
      <c r="H384" s="51">
        <v>2</v>
      </c>
      <c r="I384" s="51">
        <v>4800</v>
      </c>
    </row>
    <row r="385" spans="1:10" s="37" customFormat="1" ht="27.75" customHeight="1">
      <c r="A385" s="547"/>
      <c r="B385" s="53" t="s">
        <v>859</v>
      </c>
      <c r="C385" s="54" t="s">
        <v>1248</v>
      </c>
      <c r="D385" s="54" t="s">
        <v>1280</v>
      </c>
      <c r="E385" s="54" t="s">
        <v>1065</v>
      </c>
      <c r="F385" s="54" t="s">
        <v>1073</v>
      </c>
      <c r="G385" s="55" t="s">
        <v>1312</v>
      </c>
      <c r="H385" s="54">
        <v>2</v>
      </c>
      <c r="I385" s="54">
        <v>4500</v>
      </c>
    </row>
    <row r="386" spans="1:10" s="37" customFormat="1" ht="27.75" customHeight="1">
      <c r="A386" s="547"/>
      <c r="B386" s="50" t="s">
        <v>859</v>
      </c>
      <c r="C386" s="51" t="s">
        <v>1248</v>
      </c>
      <c r="D386" s="51" t="s">
        <v>1067</v>
      </c>
      <c r="E386" s="51" t="s">
        <v>1575</v>
      </c>
      <c r="F386" s="51" t="s">
        <v>1229</v>
      </c>
      <c r="G386" s="52" t="s">
        <v>1307</v>
      </c>
      <c r="H386" s="51">
        <v>2</v>
      </c>
      <c r="I386" s="51">
        <v>4500</v>
      </c>
    </row>
    <row r="387" spans="1:10" s="37" customFormat="1" ht="27.75" customHeight="1">
      <c r="A387" s="547"/>
      <c r="B387" s="53" t="s">
        <v>859</v>
      </c>
      <c r="C387" s="54" t="s">
        <v>1568</v>
      </c>
      <c r="D387" s="54" t="s">
        <v>1499</v>
      </c>
      <c r="E387" s="54" t="s">
        <v>1072</v>
      </c>
      <c r="F387" s="54" t="s">
        <v>1436</v>
      </c>
      <c r="G387" s="55" t="s">
        <v>1564</v>
      </c>
      <c r="H387" s="54">
        <v>2</v>
      </c>
      <c r="I387" s="54">
        <v>3980</v>
      </c>
    </row>
    <row r="388" spans="1:10" ht="27.75" customHeight="1">
      <c r="A388" s="547"/>
      <c r="B388" s="57" t="s">
        <v>869</v>
      </c>
      <c r="C388" s="51" t="s">
        <v>1105</v>
      </c>
      <c r="D388" s="51" t="s">
        <v>1583</v>
      </c>
      <c r="E388" s="51" t="s">
        <v>1065</v>
      </c>
      <c r="F388" s="51" t="s">
        <v>1052</v>
      </c>
      <c r="G388" s="52" t="s">
        <v>1224</v>
      </c>
      <c r="H388" s="51" t="s">
        <v>134</v>
      </c>
      <c r="I388" s="51">
        <v>3500</v>
      </c>
    </row>
    <row r="389" spans="1:10" ht="27.75" customHeight="1">
      <c r="A389" s="547"/>
      <c r="B389" s="56" t="s">
        <v>869</v>
      </c>
      <c r="C389" s="54" t="s">
        <v>1105</v>
      </c>
      <c r="D389" s="54" t="s">
        <v>1583</v>
      </c>
      <c r="E389" s="54" t="s">
        <v>1065</v>
      </c>
      <c r="F389" s="54" t="s">
        <v>1052</v>
      </c>
      <c r="G389" s="55" t="s">
        <v>1083</v>
      </c>
      <c r="H389" s="54" t="s">
        <v>134</v>
      </c>
      <c r="I389" s="54">
        <v>3500</v>
      </c>
    </row>
    <row r="390" spans="1:10" ht="27.75" customHeight="1">
      <c r="A390" s="547"/>
      <c r="B390" s="57" t="s">
        <v>869</v>
      </c>
      <c r="C390" s="51" t="s">
        <v>1105</v>
      </c>
      <c r="D390" s="51" t="s">
        <v>1583</v>
      </c>
      <c r="E390" s="51" t="s">
        <v>1065</v>
      </c>
      <c r="F390" s="51" t="s">
        <v>1052</v>
      </c>
      <c r="G390" s="52" t="s">
        <v>1084</v>
      </c>
      <c r="H390" s="51" t="s">
        <v>134</v>
      </c>
      <c r="I390" s="51">
        <v>3500</v>
      </c>
    </row>
    <row r="391" spans="1:10" ht="27.75" customHeight="1">
      <c r="A391" s="547"/>
      <c r="B391" s="56" t="s">
        <v>869</v>
      </c>
      <c r="C391" s="54" t="s">
        <v>1105</v>
      </c>
      <c r="D391" s="54" t="s">
        <v>1583</v>
      </c>
      <c r="E391" s="54" t="s">
        <v>1065</v>
      </c>
      <c r="F391" s="54" t="s">
        <v>1052</v>
      </c>
      <c r="G391" s="55" t="s">
        <v>1074</v>
      </c>
      <c r="H391" s="54" t="s">
        <v>134</v>
      </c>
      <c r="I391" s="54">
        <v>3500</v>
      </c>
    </row>
    <row r="392" spans="1:10" ht="27.75" customHeight="1">
      <c r="A392" s="547"/>
      <c r="B392" s="57" t="s">
        <v>869</v>
      </c>
      <c r="C392" s="51" t="s">
        <v>1105</v>
      </c>
      <c r="D392" s="51" t="s">
        <v>1583</v>
      </c>
      <c r="E392" s="51" t="s">
        <v>1065</v>
      </c>
      <c r="F392" s="51" t="s">
        <v>1052</v>
      </c>
      <c r="G392" s="52" t="s">
        <v>1130</v>
      </c>
      <c r="H392" s="51" t="s">
        <v>134</v>
      </c>
      <c r="I392" s="51">
        <v>3500</v>
      </c>
    </row>
    <row r="393" spans="1:10" ht="27.75" customHeight="1">
      <c r="A393" s="547"/>
      <c r="B393" s="56" t="s">
        <v>869</v>
      </c>
      <c r="C393" s="54" t="s">
        <v>1105</v>
      </c>
      <c r="D393" s="54" t="s">
        <v>1583</v>
      </c>
      <c r="E393" s="54" t="s">
        <v>1065</v>
      </c>
      <c r="F393" s="54" t="s">
        <v>1052</v>
      </c>
      <c r="G393" s="55" t="s">
        <v>1075</v>
      </c>
      <c r="H393" s="54" t="s">
        <v>134</v>
      </c>
      <c r="I393" s="54">
        <v>3500</v>
      </c>
    </row>
    <row r="394" spans="1:10" ht="27.75" customHeight="1">
      <c r="A394" s="547"/>
      <c r="B394" s="57" t="s">
        <v>869</v>
      </c>
      <c r="C394" s="51" t="s">
        <v>1105</v>
      </c>
      <c r="D394" s="51" t="s">
        <v>1583</v>
      </c>
      <c r="E394" s="51" t="s">
        <v>1065</v>
      </c>
      <c r="F394" s="51" t="s">
        <v>1173</v>
      </c>
      <c r="G394" s="52" t="s">
        <v>1076</v>
      </c>
      <c r="H394" s="51" t="s">
        <v>90</v>
      </c>
      <c r="I394" s="51">
        <v>1050</v>
      </c>
    </row>
    <row r="395" spans="1:10" ht="27.75" customHeight="1">
      <c r="A395" s="547"/>
      <c r="B395" s="56" t="s">
        <v>869</v>
      </c>
      <c r="C395" s="54" t="s">
        <v>1105</v>
      </c>
      <c r="D395" s="54" t="s">
        <v>1583</v>
      </c>
      <c r="E395" s="54" t="s">
        <v>1065</v>
      </c>
      <c r="F395" s="54" t="s">
        <v>1225</v>
      </c>
      <c r="G395" s="55" t="s">
        <v>1174</v>
      </c>
      <c r="H395" s="54" t="s">
        <v>134</v>
      </c>
      <c r="I395" s="54">
        <v>3650</v>
      </c>
    </row>
    <row r="396" spans="1:10" s="47" customFormat="1" ht="27.75" customHeight="1">
      <c r="A396" s="547"/>
      <c r="B396" s="57" t="s">
        <v>869</v>
      </c>
      <c r="C396" s="51" t="s">
        <v>1105</v>
      </c>
      <c r="D396" s="51" t="s">
        <v>1583</v>
      </c>
      <c r="E396" s="51" t="s">
        <v>1065</v>
      </c>
      <c r="F396" s="51" t="s">
        <v>1225</v>
      </c>
      <c r="G396" s="52" t="s">
        <v>1226</v>
      </c>
      <c r="H396" s="51" t="s">
        <v>199</v>
      </c>
      <c r="I396" s="51">
        <v>11000</v>
      </c>
      <c r="J396" s="35"/>
    </row>
    <row r="397" spans="1:10" ht="27.75" customHeight="1">
      <c r="A397" s="544" t="s">
        <v>902</v>
      </c>
      <c r="B397" s="56" t="s">
        <v>869</v>
      </c>
      <c r="C397" s="54" t="s">
        <v>1131</v>
      </c>
      <c r="D397" s="54" t="s">
        <v>1583</v>
      </c>
      <c r="E397" s="54" t="s">
        <v>1333</v>
      </c>
      <c r="F397" s="54" t="s">
        <v>1158</v>
      </c>
      <c r="G397" s="55" t="s">
        <v>1159</v>
      </c>
      <c r="H397" s="54" t="s">
        <v>885</v>
      </c>
      <c r="I397" s="54">
        <v>3680</v>
      </c>
    </row>
    <row r="398" spans="1:10" s="37" customFormat="1" ht="27.75" customHeight="1">
      <c r="A398" s="544"/>
      <c r="B398" s="50" t="s">
        <v>859</v>
      </c>
      <c r="C398" s="51" t="s">
        <v>1516</v>
      </c>
      <c r="D398" s="51" t="s">
        <v>1570</v>
      </c>
      <c r="E398" s="51" t="s">
        <v>1072</v>
      </c>
      <c r="F398" s="51" t="s">
        <v>1416</v>
      </c>
      <c r="G398" s="52" t="s">
        <v>1624</v>
      </c>
      <c r="H398" s="51">
        <v>2</v>
      </c>
      <c r="I398" s="51">
        <v>5800</v>
      </c>
    </row>
    <row r="399" spans="1:10" ht="27.75" customHeight="1">
      <c r="A399" s="544"/>
      <c r="B399" s="53" t="s">
        <v>859</v>
      </c>
      <c r="C399" s="54" t="s">
        <v>1249</v>
      </c>
      <c r="D399" s="54" t="s">
        <v>1499</v>
      </c>
      <c r="E399" s="54" t="s">
        <v>1072</v>
      </c>
      <c r="F399" s="54" t="s">
        <v>1145</v>
      </c>
      <c r="G399" s="55" t="s">
        <v>1708</v>
      </c>
      <c r="H399" s="54">
        <v>2</v>
      </c>
      <c r="I399" s="54">
        <v>3800</v>
      </c>
    </row>
    <row r="400" spans="1:10" ht="27.75" customHeight="1">
      <c r="A400" s="544"/>
      <c r="B400" s="50" t="s">
        <v>859</v>
      </c>
      <c r="C400" s="51" t="s">
        <v>1250</v>
      </c>
      <c r="D400" s="51" t="s">
        <v>1067</v>
      </c>
      <c r="E400" s="51" t="s">
        <v>1058</v>
      </c>
      <c r="F400" s="51" t="s">
        <v>1052</v>
      </c>
      <c r="G400" s="52" t="s">
        <v>1051</v>
      </c>
      <c r="H400" s="51">
        <v>2</v>
      </c>
      <c r="I400" s="51">
        <v>10580</v>
      </c>
    </row>
    <row r="401" spans="1:10" ht="27.75" customHeight="1">
      <c r="A401" s="544"/>
      <c r="B401" s="53" t="s">
        <v>859</v>
      </c>
      <c r="C401" s="54" t="s">
        <v>1250</v>
      </c>
      <c r="D401" s="54" t="s">
        <v>1067</v>
      </c>
      <c r="E401" s="54" t="s">
        <v>1065</v>
      </c>
      <c r="F401" s="54" t="s">
        <v>1585</v>
      </c>
      <c r="G401" s="55" t="s">
        <v>1053</v>
      </c>
      <c r="H401" s="54">
        <v>2</v>
      </c>
      <c r="I401" s="54">
        <v>6800</v>
      </c>
    </row>
    <row r="402" spans="1:10" ht="27.75" customHeight="1">
      <c r="A402" s="544"/>
      <c r="B402" s="50" t="s">
        <v>859</v>
      </c>
      <c r="C402" s="51" t="s">
        <v>1652</v>
      </c>
      <c r="D402" s="51" t="s">
        <v>1067</v>
      </c>
      <c r="E402" s="51" t="s">
        <v>1065</v>
      </c>
      <c r="F402" s="51" t="s">
        <v>1177</v>
      </c>
      <c r="G402" s="52" t="s">
        <v>1164</v>
      </c>
      <c r="H402" s="51">
        <v>2</v>
      </c>
      <c r="I402" s="51">
        <v>5800</v>
      </c>
    </row>
    <row r="403" spans="1:10" ht="27.75" customHeight="1">
      <c r="A403" s="544"/>
      <c r="B403" s="53" t="s">
        <v>859</v>
      </c>
      <c r="C403" s="54" t="s">
        <v>1251</v>
      </c>
      <c r="D403" s="54" t="s">
        <v>1067</v>
      </c>
      <c r="E403" s="54" t="s">
        <v>1323</v>
      </c>
      <c r="F403" s="54" t="s">
        <v>1070</v>
      </c>
      <c r="G403" s="55" t="s">
        <v>1352</v>
      </c>
      <c r="H403" s="54">
        <v>3</v>
      </c>
      <c r="I403" s="54">
        <v>4800</v>
      </c>
    </row>
    <row r="404" spans="1:10" s="37" customFormat="1" ht="27.75" customHeight="1">
      <c r="A404" s="544"/>
      <c r="B404" s="50" t="s">
        <v>859</v>
      </c>
      <c r="C404" s="51" t="s">
        <v>1776</v>
      </c>
      <c r="D404" s="51" t="s">
        <v>1067</v>
      </c>
      <c r="E404" s="51" t="s">
        <v>1058</v>
      </c>
      <c r="F404" s="51" t="s">
        <v>1742</v>
      </c>
      <c r="G404" s="52" t="s">
        <v>1771</v>
      </c>
      <c r="H404" s="51">
        <v>4</v>
      </c>
      <c r="I404" s="51">
        <v>10500</v>
      </c>
    </row>
    <row r="405" spans="1:10" ht="27.75" customHeight="1">
      <c r="A405" s="544"/>
      <c r="B405" s="53" t="s">
        <v>859</v>
      </c>
      <c r="C405" s="54" t="s">
        <v>1252</v>
      </c>
      <c r="D405" s="54" t="s">
        <v>1067</v>
      </c>
      <c r="E405" s="54" t="s">
        <v>1065</v>
      </c>
      <c r="F405" s="54" t="s">
        <v>1073</v>
      </c>
      <c r="G405" s="55" t="s">
        <v>1608</v>
      </c>
      <c r="H405" s="54">
        <v>2</v>
      </c>
      <c r="I405" s="54">
        <v>10000</v>
      </c>
    </row>
    <row r="406" spans="1:10" s="47" customFormat="1" ht="27.75" customHeight="1">
      <c r="A406" s="544"/>
      <c r="B406" s="50" t="s">
        <v>859</v>
      </c>
      <c r="C406" s="51" t="s">
        <v>1252</v>
      </c>
      <c r="D406" s="51" t="s">
        <v>1067</v>
      </c>
      <c r="E406" s="51" t="s">
        <v>1323</v>
      </c>
      <c r="F406" s="51" t="s">
        <v>1631</v>
      </c>
      <c r="G406" s="52" t="s">
        <v>1077</v>
      </c>
      <c r="H406" s="51">
        <v>2</v>
      </c>
      <c r="I406" s="51">
        <v>4500</v>
      </c>
      <c r="J406" s="35"/>
    </row>
    <row r="407" spans="1:10" s="37" customFormat="1" ht="27.75" customHeight="1">
      <c r="A407" s="544"/>
      <c r="B407" s="53" t="s">
        <v>859</v>
      </c>
      <c r="C407" s="54" t="s">
        <v>1653</v>
      </c>
      <c r="D407" s="54" t="s">
        <v>1293</v>
      </c>
      <c r="E407" s="54" t="s">
        <v>1058</v>
      </c>
      <c r="F407" s="54" t="s">
        <v>1341</v>
      </c>
      <c r="G407" s="55" t="s">
        <v>1078</v>
      </c>
      <c r="H407" s="54">
        <v>6</v>
      </c>
      <c r="I407" s="54">
        <v>9800</v>
      </c>
    </row>
    <row r="408" spans="1:10" ht="27.75" customHeight="1">
      <c r="A408" s="544"/>
      <c r="B408" s="50" t="s">
        <v>859</v>
      </c>
      <c r="C408" s="51" t="s">
        <v>1253</v>
      </c>
      <c r="D408" s="51" t="s">
        <v>1280</v>
      </c>
      <c r="E408" s="51" t="s">
        <v>1323</v>
      </c>
      <c r="F408" s="51" t="s">
        <v>1229</v>
      </c>
      <c r="G408" s="52" t="s">
        <v>1147</v>
      </c>
      <c r="H408" s="51">
        <v>2</v>
      </c>
      <c r="I408" s="51">
        <v>4800</v>
      </c>
    </row>
    <row r="409" spans="1:10" ht="27.75" customHeight="1">
      <c r="A409" s="544"/>
      <c r="B409" s="53" t="s">
        <v>859</v>
      </c>
      <c r="C409" s="54" t="s">
        <v>1654</v>
      </c>
      <c r="D409" s="54" t="s">
        <v>1067</v>
      </c>
      <c r="E409" s="54" t="s">
        <v>1065</v>
      </c>
      <c r="F409" s="54" t="s">
        <v>1119</v>
      </c>
      <c r="G409" s="55" t="s">
        <v>1327</v>
      </c>
      <c r="H409" s="54">
        <v>2</v>
      </c>
      <c r="I409" s="54">
        <v>4800</v>
      </c>
    </row>
    <row r="410" spans="1:10" ht="27.75" customHeight="1">
      <c r="A410" s="544"/>
      <c r="B410" s="50" t="s">
        <v>859</v>
      </c>
      <c r="C410" s="51" t="s">
        <v>1254</v>
      </c>
      <c r="D410" s="51" t="s">
        <v>1067</v>
      </c>
      <c r="E410" s="51" t="s">
        <v>1323</v>
      </c>
      <c r="F410" s="51" t="s">
        <v>1378</v>
      </c>
      <c r="G410" s="52" t="s">
        <v>1616</v>
      </c>
      <c r="H410" s="51">
        <v>3</v>
      </c>
      <c r="I410" s="51">
        <v>4500</v>
      </c>
    </row>
    <row r="411" spans="1:10" ht="27.75" customHeight="1">
      <c r="A411" s="544"/>
      <c r="B411" s="53" t="s">
        <v>859</v>
      </c>
      <c r="C411" s="54" t="s">
        <v>1256</v>
      </c>
      <c r="D411" s="54" t="s">
        <v>1587</v>
      </c>
      <c r="E411" s="54" t="s">
        <v>1072</v>
      </c>
      <c r="F411" s="54" t="s">
        <v>1145</v>
      </c>
      <c r="G411" s="55" t="s">
        <v>1702</v>
      </c>
      <c r="H411" s="54">
        <v>2</v>
      </c>
      <c r="I411" s="54">
        <v>4980</v>
      </c>
    </row>
    <row r="412" spans="1:10" s="37" customFormat="1" ht="27.75" customHeight="1">
      <c r="A412" s="544"/>
      <c r="B412" s="50" t="s">
        <v>859</v>
      </c>
      <c r="C412" s="51" t="s">
        <v>1256</v>
      </c>
      <c r="D412" s="51" t="s">
        <v>1271</v>
      </c>
      <c r="E412" s="51" t="s">
        <v>1072</v>
      </c>
      <c r="F412" s="51" t="s">
        <v>1424</v>
      </c>
      <c r="G412" s="52" t="s">
        <v>1537</v>
      </c>
      <c r="H412" s="51">
        <v>2</v>
      </c>
      <c r="I412" s="51">
        <v>8800</v>
      </c>
    </row>
    <row r="413" spans="1:10" ht="27.75" customHeight="1">
      <c r="A413" s="544"/>
      <c r="B413" s="53" t="s">
        <v>859</v>
      </c>
      <c r="C413" s="54" t="s">
        <v>1255</v>
      </c>
      <c r="D413" s="54" t="s">
        <v>1067</v>
      </c>
      <c r="E413" s="54" t="s">
        <v>1058</v>
      </c>
      <c r="F413" s="54" t="s">
        <v>1577</v>
      </c>
      <c r="G413" s="55" t="s">
        <v>1578</v>
      </c>
      <c r="H413" s="54">
        <v>3</v>
      </c>
      <c r="I413" s="54">
        <v>9800</v>
      </c>
    </row>
    <row r="414" spans="1:10" ht="27.75" customHeight="1">
      <c r="A414" s="544"/>
      <c r="B414" s="50" t="s">
        <v>859</v>
      </c>
      <c r="C414" s="51" t="s">
        <v>1255</v>
      </c>
      <c r="D414" s="51" t="s">
        <v>1067</v>
      </c>
      <c r="E414" s="51" t="s">
        <v>1058</v>
      </c>
      <c r="F414" s="51" t="s">
        <v>1152</v>
      </c>
      <c r="G414" s="52" t="s">
        <v>1088</v>
      </c>
      <c r="H414" s="51">
        <v>3</v>
      </c>
      <c r="I414" s="51">
        <v>4500</v>
      </c>
    </row>
    <row r="415" spans="1:10" ht="27.75" customHeight="1">
      <c r="A415" s="544"/>
      <c r="B415" s="53" t="s">
        <v>859</v>
      </c>
      <c r="C415" s="54" t="s">
        <v>1255</v>
      </c>
      <c r="D415" s="54" t="s">
        <v>1067</v>
      </c>
      <c r="E415" s="54" t="s">
        <v>1065</v>
      </c>
      <c r="F415" s="54" t="s">
        <v>1804</v>
      </c>
      <c r="G415" s="55" t="s">
        <v>1055</v>
      </c>
      <c r="H415" s="54">
        <v>3</v>
      </c>
      <c r="I415" s="54">
        <v>5800</v>
      </c>
    </row>
    <row r="416" spans="1:10" ht="27.75" customHeight="1">
      <c r="A416" s="544"/>
      <c r="B416" s="50" t="s">
        <v>859</v>
      </c>
      <c r="C416" s="51" t="s">
        <v>1256</v>
      </c>
      <c r="D416" s="51" t="s">
        <v>1293</v>
      </c>
      <c r="E416" s="51" t="s">
        <v>1065</v>
      </c>
      <c r="F416" s="51" t="s">
        <v>1804</v>
      </c>
      <c r="G416" s="52" t="s">
        <v>1127</v>
      </c>
      <c r="H416" s="51">
        <v>2</v>
      </c>
      <c r="I416" s="51">
        <v>4500</v>
      </c>
    </row>
    <row r="417" spans="1:9" ht="27.75" customHeight="1">
      <c r="A417" s="544"/>
      <c r="B417" s="53" t="s">
        <v>859</v>
      </c>
      <c r="C417" s="54" t="s">
        <v>1654</v>
      </c>
      <c r="D417" s="54" t="s">
        <v>1293</v>
      </c>
      <c r="E417" s="54" t="s">
        <v>1065</v>
      </c>
      <c r="F417" s="54" t="s">
        <v>1804</v>
      </c>
      <c r="G417" s="55" t="s">
        <v>1100</v>
      </c>
      <c r="H417" s="54">
        <v>2</v>
      </c>
      <c r="I417" s="54">
        <v>4500</v>
      </c>
    </row>
    <row r="418" spans="1:9" ht="27.75" customHeight="1">
      <c r="A418" s="544"/>
      <c r="B418" s="50" t="s">
        <v>859</v>
      </c>
      <c r="C418" s="51">
        <v>12.19</v>
      </c>
      <c r="D418" s="51" t="s">
        <v>1067</v>
      </c>
      <c r="E418" s="51" t="s">
        <v>1065</v>
      </c>
      <c r="F418" s="51" t="s">
        <v>1804</v>
      </c>
      <c r="G418" s="52" t="s">
        <v>1594</v>
      </c>
      <c r="H418" s="51">
        <v>1</v>
      </c>
      <c r="I418" s="51">
        <v>2500</v>
      </c>
    </row>
    <row r="419" spans="1:9" ht="27.75" customHeight="1">
      <c r="A419" s="544"/>
      <c r="B419" s="53" t="s">
        <v>859</v>
      </c>
      <c r="C419" s="54" t="s">
        <v>1257</v>
      </c>
      <c r="D419" s="54" t="s">
        <v>1067</v>
      </c>
      <c r="E419" s="54" t="s">
        <v>1058</v>
      </c>
      <c r="F419" s="54" t="s">
        <v>1655</v>
      </c>
      <c r="G419" s="55" t="s">
        <v>1656</v>
      </c>
      <c r="H419" s="54">
        <v>2</v>
      </c>
      <c r="I419" s="54">
        <v>3500</v>
      </c>
    </row>
    <row r="420" spans="1:9" s="37" customFormat="1" ht="27.75" customHeight="1">
      <c r="A420" s="544"/>
      <c r="B420" s="50" t="s">
        <v>859</v>
      </c>
      <c r="C420" s="51" t="s">
        <v>1657</v>
      </c>
      <c r="D420" s="51" t="s">
        <v>1067</v>
      </c>
      <c r="E420" s="51" t="s">
        <v>1323</v>
      </c>
      <c r="F420" s="51" t="s">
        <v>1108</v>
      </c>
      <c r="G420" s="52" t="s">
        <v>1289</v>
      </c>
      <c r="H420" s="51">
        <v>2</v>
      </c>
      <c r="I420" s="51">
        <v>4500</v>
      </c>
    </row>
    <row r="421" spans="1:9" s="37" customFormat="1" ht="27.75" customHeight="1">
      <c r="A421" s="544"/>
      <c r="B421" s="53" t="s">
        <v>859</v>
      </c>
      <c r="C421" s="54">
        <v>12.29</v>
      </c>
      <c r="D421" s="54" t="s">
        <v>1067</v>
      </c>
      <c r="E421" s="54" t="s">
        <v>1065</v>
      </c>
      <c r="F421" s="54" t="s">
        <v>1177</v>
      </c>
      <c r="G421" s="55" t="s">
        <v>1789</v>
      </c>
      <c r="H421" s="54">
        <v>1</v>
      </c>
      <c r="I421" s="54">
        <v>3000</v>
      </c>
    </row>
    <row r="422" spans="1:9" s="37" customFormat="1" ht="27.75" customHeight="1">
      <c r="A422" s="544"/>
      <c r="B422" s="57" t="s">
        <v>869</v>
      </c>
      <c r="C422" s="51" t="s">
        <v>1105</v>
      </c>
      <c r="D422" s="51" t="s">
        <v>1583</v>
      </c>
      <c r="E422" s="51" t="s">
        <v>1065</v>
      </c>
      <c r="F422" s="51" t="s">
        <v>1052</v>
      </c>
      <c r="G422" s="52" t="s">
        <v>1224</v>
      </c>
      <c r="H422" s="51" t="s">
        <v>134</v>
      </c>
      <c r="I422" s="51">
        <v>3500</v>
      </c>
    </row>
    <row r="423" spans="1:9" ht="27.75" customHeight="1">
      <c r="A423" s="544"/>
      <c r="B423" s="56" t="s">
        <v>869</v>
      </c>
      <c r="C423" s="54" t="s">
        <v>1105</v>
      </c>
      <c r="D423" s="54" t="s">
        <v>1583</v>
      </c>
      <c r="E423" s="54" t="s">
        <v>1065</v>
      </c>
      <c r="F423" s="54" t="s">
        <v>1052</v>
      </c>
      <c r="G423" s="55" t="s">
        <v>1083</v>
      </c>
      <c r="H423" s="54" t="s">
        <v>134</v>
      </c>
      <c r="I423" s="54">
        <v>3500</v>
      </c>
    </row>
    <row r="424" spans="1:9" ht="27.75" customHeight="1">
      <c r="A424" s="544"/>
      <c r="B424" s="57" t="s">
        <v>869</v>
      </c>
      <c r="C424" s="51" t="s">
        <v>1105</v>
      </c>
      <c r="D424" s="51" t="s">
        <v>1583</v>
      </c>
      <c r="E424" s="51" t="s">
        <v>1065</v>
      </c>
      <c r="F424" s="51" t="s">
        <v>1052</v>
      </c>
      <c r="G424" s="52" t="s">
        <v>1084</v>
      </c>
      <c r="H424" s="51" t="s">
        <v>134</v>
      </c>
      <c r="I424" s="51">
        <v>3500</v>
      </c>
    </row>
    <row r="425" spans="1:9" ht="27.75" customHeight="1">
      <c r="A425" s="544"/>
      <c r="B425" s="56" t="s">
        <v>869</v>
      </c>
      <c r="C425" s="54" t="s">
        <v>1105</v>
      </c>
      <c r="D425" s="54" t="s">
        <v>1583</v>
      </c>
      <c r="E425" s="54" t="s">
        <v>1065</v>
      </c>
      <c r="F425" s="54" t="s">
        <v>1052</v>
      </c>
      <c r="G425" s="55" t="s">
        <v>1074</v>
      </c>
      <c r="H425" s="54" t="s">
        <v>134</v>
      </c>
      <c r="I425" s="54">
        <v>3500</v>
      </c>
    </row>
    <row r="426" spans="1:9" ht="27.75" customHeight="1">
      <c r="A426" s="544"/>
      <c r="B426" s="57" t="s">
        <v>869</v>
      </c>
      <c r="C426" s="51" t="s">
        <v>1105</v>
      </c>
      <c r="D426" s="51" t="s">
        <v>1583</v>
      </c>
      <c r="E426" s="51" t="s">
        <v>1065</v>
      </c>
      <c r="F426" s="51" t="s">
        <v>1052</v>
      </c>
      <c r="G426" s="52" t="s">
        <v>1130</v>
      </c>
      <c r="H426" s="51" t="s">
        <v>134</v>
      </c>
      <c r="I426" s="51">
        <v>3500</v>
      </c>
    </row>
    <row r="427" spans="1:9" ht="27.75" customHeight="1">
      <c r="A427" s="544"/>
      <c r="B427" s="56" t="s">
        <v>869</v>
      </c>
      <c r="C427" s="54" t="s">
        <v>1105</v>
      </c>
      <c r="D427" s="54" t="s">
        <v>1583</v>
      </c>
      <c r="E427" s="54" t="s">
        <v>1065</v>
      </c>
      <c r="F427" s="54" t="s">
        <v>1052</v>
      </c>
      <c r="G427" s="55" t="s">
        <v>1075</v>
      </c>
      <c r="H427" s="54" t="s">
        <v>134</v>
      </c>
      <c r="I427" s="54">
        <v>3500</v>
      </c>
    </row>
    <row r="428" spans="1:9" ht="27.75" customHeight="1">
      <c r="A428" s="544"/>
      <c r="B428" s="57" t="s">
        <v>869</v>
      </c>
      <c r="C428" s="51" t="s">
        <v>1105</v>
      </c>
      <c r="D428" s="51" t="s">
        <v>1583</v>
      </c>
      <c r="E428" s="51" t="s">
        <v>1065</v>
      </c>
      <c r="F428" s="51" t="s">
        <v>1173</v>
      </c>
      <c r="G428" s="52" t="s">
        <v>1076</v>
      </c>
      <c r="H428" s="51" t="s">
        <v>90</v>
      </c>
      <c r="I428" s="51">
        <v>1050</v>
      </c>
    </row>
    <row r="429" spans="1:9" ht="27.75" customHeight="1">
      <c r="A429" s="544"/>
      <c r="B429" s="56" t="s">
        <v>869</v>
      </c>
      <c r="C429" s="54" t="s">
        <v>1105</v>
      </c>
      <c r="D429" s="54" t="s">
        <v>1583</v>
      </c>
      <c r="E429" s="54" t="s">
        <v>1065</v>
      </c>
      <c r="F429" s="54" t="s">
        <v>1225</v>
      </c>
      <c r="G429" s="55" t="s">
        <v>1174</v>
      </c>
      <c r="H429" s="54" t="s">
        <v>134</v>
      </c>
      <c r="I429" s="54">
        <v>3650</v>
      </c>
    </row>
    <row r="430" spans="1:9" ht="27.75" customHeight="1">
      <c r="A430" s="544"/>
      <c r="B430" s="57" t="s">
        <v>869</v>
      </c>
      <c r="C430" s="51" t="s">
        <v>1105</v>
      </c>
      <c r="D430" s="51" t="s">
        <v>1583</v>
      </c>
      <c r="E430" s="51" t="s">
        <v>1065</v>
      </c>
      <c r="F430" s="51" t="s">
        <v>1225</v>
      </c>
      <c r="G430" s="52" t="s">
        <v>1226</v>
      </c>
      <c r="H430" s="51" t="s">
        <v>199</v>
      </c>
      <c r="I430" s="51">
        <v>11000</v>
      </c>
    </row>
    <row r="431" spans="1:9" ht="27.75" customHeight="1">
      <c r="A431" s="544"/>
      <c r="B431" s="56" t="s">
        <v>869</v>
      </c>
      <c r="C431" s="54" t="s">
        <v>1131</v>
      </c>
      <c r="D431" s="54" t="s">
        <v>1583</v>
      </c>
      <c r="E431" s="54" t="s">
        <v>1333</v>
      </c>
      <c r="F431" s="54" t="s">
        <v>1158</v>
      </c>
      <c r="G431" s="55" t="s">
        <v>1159</v>
      </c>
      <c r="H431" s="54" t="s">
        <v>885</v>
      </c>
      <c r="I431" s="54">
        <v>3680</v>
      </c>
    </row>
    <row r="432" spans="1:9" ht="27.75" customHeight="1">
      <c r="B432" s="57"/>
      <c r="C432" s="51"/>
      <c r="D432" s="51"/>
      <c r="E432" s="51"/>
      <c r="F432" s="51"/>
      <c r="G432" s="52"/>
      <c r="H432" s="51"/>
      <c r="I432" s="51"/>
    </row>
  </sheetData>
  <autoFilter ref="A2:I431" xr:uid="{00000000-0001-0000-0200-000000000000}"/>
  <mergeCells count="12">
    <mergeCell ref="A43:A85"/>
    <mergeCell ref="A1:I1"/>
    <mergeCell ref="A3:A15"/>
    <mergeCell ref="A16:A42"/>
    <mergeCell ref="A397:A431"/>
    <mergeCell ref="A349:A396"/>
    <mergeCell ref="A300:A348"/>
    <mergeCell ref="A250:A299"/>
    <mergeCell ref="A196:A249"/>
    <mergeCell ref="A86:A123"/>
    <mergeCell ref="A124:A151"/>
    <mergeCell ref="A152:A195"/>
  </mergeCells>
  <phoneticPr fontId="85" type="noConversion"/>
  <pageMargins left="0.7" right="0.7" top="0.75" bottom="0.75" header="0.3" footer="0.3"/>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C157"/>
  <sheetViews>
    <sheetView workbookViewId="0">
      <selection sqref="A1:C1"/>
    </sheetView>
  </sheetViews>
  <sheetFormatPr defaultColWidth="9" defaultRowHeight="14.25"/>
  <cols>
    <col min="1" max="1" width="20.125" style="35" customWidth="1"/>
    <col min="2" max="2" width="121.125" style="35" customWidth="1"/>
    <col min="3" max="3" width="6" style="35" customWidth="1"/>
    <col min="4" max="16384" width="9" style="35"/>
  </cols>
  <sheetData>
    <row r="1" spans="1:3" ht="53.25" customHeight="1">
      <c r="A1" s="548" t="s">
        <v>903</v>
      </c>
      <c r="B1" s="549"/>
      <c r="C1" s="549"/>
    </row>
    <row r="2" spans="1:3" ht="39.75" customHeight="1">
      <c r="A2" s="550" t="s">
        <v>904</v>
      </c>
      <c r="B2" s="551"/>
      <c r="C2" s="551"/>
    </row>
    <row r="3" spans="1:3" ht="39" customHeight="1">
      <c r="A3" s="38"/>
      <c r="B3" s="38"/>
      <c r="C3" s="38"/>
    </row>
    <row r="4" spans="1:3" ht="39" customHeight="1">
      <c r="A4" s="38"/>
      <c r="B4" s="38"/>
      <c r="C4" s="38"/>
    </row>
    <row r="5" spans="1:3" ht="39" customHeight="1">
      <c r="A5" s="39"/>
      <c r="B5" s="39"/>
      <c r="C5" s="39"/>
    </row>
    <row r="6" spans="1:3" ht="39" customHeight="1">
      <c r="A6" s="39"/>
      <c r="B6" s="39"/>
      <c r="C6" s="39"/>
    </row>
    <row r="7" spans="1:3" ht="39" customHeight="1">
      <c r="A7" s="40"/>
      <c r="B7" s="40"/>
      <c r="C7" s="40"/>
    </row>
    <row r="8" spans="1:3" s="36" customFormat="1" ht="27.75" customHeight="1">
      <c r="A8" s="41" t="s">
        <v>905</v>
      </c>
      <c r="B8" s="41" t="s">
        <v>856</v>
      </c>
      <c r="C8" s="41" t="s">
        <v>857</v>
      </c>
    </row>
    <row r="9" spans="1:3" s="37" customFormat="1" ht="27.75" customHeight="1">
      <c r="A9" s="42" t="s">
        <v>81</v>
      </c>
      <c r="B9" s="43" t="s">
        <v>906</v>
      </c>
      <c r="C9" s="42" t="s">
        <v>84</v>
      </c>
    </row>
    <row r="10" spans="1:3" s="37" customFormat="1" ht="27.75" customHeight="1">
      <c r="A10" s="44" t="s">
        <v>92</v>
      </c>
      <c r="B10" s="45" t="s">
        <v>907</v>
      </c>
      <c r="C10" s="44" t="s">
        <v>84</v>
      </c>
    </row>
    <row r="11" spans="1:3" s="37" customFormat="1" ht="27.75" customHeight="1">
      <c r="A11" s="42" t="s">
        <v>99</v>
      </c>
      <c r="B11" s="43" t="s">
        <v>908</v>
      </c>
      <c r="C11" s="42" t="s">
        <v>84</v>
      </c>
    </row>
    <row r="12" spans="1:3" s="37" customFormat="1" ht="27.75" customHeight="1">
      <c r="A12" s="44" t="s">
        <v>107</v>
      </c>
      <c r="B12" s="45" t="s">
        <v>909</v>
      </c>
      <c r="C12" s="44" t="s">
        <v>109</v>
      </c>
    </row>
    <row r="13" spans="1:3" s="37" customFormat="1" ht="27.75" customHeight="1">
      <c r="A13" s="42" t="s">
        <v>116</v>
      </c>
      <c r="B13" s="43" t="s">
        <v>910</v>
      </c>
      <c r="C13" s="42" t="s">
        <v>118</v>
      </c>
    </row>
    <row r="14" spans="1:3" s="37" customFormat="1" ht="27.75" customHeight="1">
      <c r="A14" s="44" t="s">
        <v>125</v>
      </c>
      <c r="B14" s="45" t="s">
        <v>911</v>
      </c>
      <c r="C14" s="44" t="s">
        <v>118</v>
      </c>
    </row>
    <row r="15" spans="1:3" s="37" customFormat="1" ht="27.75" customHeight="1">
      <c r="A15" s="42" t="s">
        <v>130</v>
      </c>
      <c r="B15" s="43" t="s">
        <v>912</v>
      </c>
      <c r="C15" s="42" t="s">
        <v>109</v>
      </c>
    </row>
    <row r="16" spans="1:3" s="37" customFormat="1" ht="27.75" customHeight="1">
      <c r="A16" s="44" t="s">
        <v>138</v>
      </c>
      <c r="B16" s="45" t="s">
        <v>139</v>
      </c>
      <c r="C16" s="44" t="s">
        <v>134</v>
      </c>
    </row>
    <row r="17" spans="1:3" s="37" customFormat="1" ht="27.75" customHeight="1">
      <c r="A17" s="42" t="s">
        <v>141</v>
      </c>
      <c r="B17" s="43" t="s">
        <v>142</v>
      </c>
      <c r="C17" s="42" t="s">
        <v>134</v>
      </c>
    </row>
    <row r="18" spans="1:3" s="37" customFormat="1" ht="27.75" customHeight="1">
      <c r="A18" s="44" t="s">
        <v>144</v>
      </c>
      <c r="B18" s="45" t="s">
        <v>145</v>
      </c>
      <c r="C18" s="44" t="s">
        <v>134</v>
      </c>
    </row>
    <row r="19" spans="1:3" s="37" customFormat="1" ht="27.75" customHeight="1">
      <c r="A19" s="42" t="s">
        <v>148</v>
      </c>
      <c r="B19" s="43" t="s">
        <v>149</v>
      </c>
      <c r="C19" s="42" t="s">
        <v>134</v>
      </c>
    </row>
    <row r="20" spans="1:3" s="37" customFormat="1" ht="27.75" customHeight="1">
      <c r="A20" s="44" t="s">
        <v>151</v>
      </c>
      <c r="B20" s="45" t="s">
        <v>152</v>
      </c>
      <c r="C20" s="44" t="s">
        <v>134</v>
      </c>
    </row>
    <row r="21" spans="1:3" s="37" customFormat="1" ht="27.75" customHeight="1">
      <c r="A21" s="42" t="s">
        <v>155</v>
      </c>
      <c r="B21" s="43" t="s">
        <v>156</v>
      </c>
      <c r="C21" s="42" t="s">
        <v>118</v>
      </c>
    </row>
    <row r="22" spans="1:3" s="37" customFormat="1" ht="27.75" customHeight="1">
      <c r="A22" s="44" t="s">
        <v>161</v>
      </c>
      <c r="B22" s="45" t="s">
        <v>162</v>
      </c>
      <c r="C22" s="44" t="s">
        <v>118</v>
      </c>
    </row>
    <row r="23" spans="1:3" s="37" customFormat="1" ht="27.75" customHeight="1">
      <c r="A23" s="42" t="s">
        <v>913</v>
      </c>
      <c r="B23" s="43" t="s">
        <v>914</v>
      </c>
      <c r="C23" s="42">
        <v>12</v>
      </c>
    </row>
    <row r="24" spans="1:3" s="37" customFormat="1" ht="27.75" customHeight="1">
      <c r="A24" s="44" t="s">
        <v>232</v>
      </c>
      <c r="B24" s="45" t="s">
        <v>233</v>
      </c>
      <c r="C24" s="44" t="s">
        <v>90</v>
      </c>
    </row>
    <row r="25" spans="1:3" s="37" customFormat="1" ht="27.75" customHeight="1">
      <c r="A25" s="42" t="s">
        <v>237</v>
      </c>
      <c r="B25" s="43" t="s">
        <v>238</v>
      </c>
      <c r="C25" s="42" t="s">
        <v>134</v>
      </c>
    </row>
    <row r="26" spans="1:3" s="37" customFormat="1" ht="27.75" customHeight="1">
      <c r="A26" s="44" t="s">
        <v>242</v>
      </c>
      <c r="B26" s="45" t="s">
        <v>243</v>
      </c>
      <c r="C26" s="44" t="s">
        <v>199</v>
      </c>
    </row>
    <row r="27" spans="1:3" s="37" customFormat="1" ht="27.75" customHeight="1">
      <c r="A27" s="42" t="s">
        <v>176</v>
      </c>
      <c r="B27" s="43" t="s">
        <v>177</v>
      </c>
      <c r="C27" s="42">
        <v>9</v>
      </c>
    </row>
    <row r="28" spans="1:3" s="37" customFormat="1" ht="27.75" customHeight="1">
      <c r="A28" s="44" t="s">
        <v>184</v>
      </c>
      <c r="B28" s="45" t="s">
        <v>185</v>
      </c>
      <c r="C28" s="44">
        <v>3</v>
      </c>
    </row>
    <row r="29" spans="1:3" s="37" customFormat="1" ht="27.75" customHeight="1">
      <c r="A29" s="42" t="s">
        <v>191</v>
      </c>
      <c r="B29" s="43" t="s">
        <v>192</v>
      </c>
      <c r="C29" s="42">
        <v>8</v>
      </c>
    </row>
    <row r="30" spans="1:3" s="37" customFormat="1" ht="27.75" customHeight="1">
      <c r="A30" s="44" t="s">
        <v>196</v>
      </c>
      <c r="B30" s="45" t="s">
        <v>915</v>
      </c>
      <c r="C30" s="44">
        <v>5</v>
      </c>
    </row>
    <row r="31" spans="1:3" s="37" customFormat="1" ht="27.75" customHeight="1">
      <c r="A31" s="42" t="s">
        <v>204</v>
      </c>
      <c r="B31" s="43" t="s">
        <v>205</v>
      </c>
      <c r="C31" s="42">
        <v>3</v>
      </c>
    </row>
    <row r="32" spans="1:3" s="37" customFormat="1" ht="27.75" customHeight="1">
      <c r="A32" s="44" t="s">
        <v>214</v>
      </c>
      <c r="B32" s="45" t="s">
        <v>215</v>
      </c>
      <c r="C32" s="44">
        <v>2</v>
      </c>
    </row>
    <row r="33" spans="1:3" s="37" customFormat="1" ht="27.75" customHeight="1">
      <c r="A33" s="42" t="s">
        <v>218</v>
      </c>
      <c r="B33" s="43" t="s">
        <v>219</v>
      </c>
      <c r="C33" s="42">
        <v>6</v>
      </c>
    </row>
    <row r="34" spans="1:3" s="37" customFormat="1" ht="27.75" customHeight="1">
      <c r="A34" s="44" t="s">
        <v>226</v>
      </c>
      <c r="B34" s="45" t="s">
        <v>227</v>
      </c>
      <c r="C34" s="44">
        <v>12</v>
      </c>
    </row>
    <row r="35" spans="1:3" s="37" customFormat="1" ht="39" customHeight="1">
      <c r="A35" s="40"/>
      <c r="B35" s="40"/>
      <c r="C35" s="40"/>
    </row>
    <row r="36" spans="1:3" s="36" customFormat="1" ht="27.75" customHeight="1">
      <c r="A36" s="41" t="s">
        <v>905</v>
      </c>
      <c r="B36" s="41" t="s">
        <v>856</v>
      </c>
      <c r="C36" s="41" t="s">
        <v>857</v>
      </c>
    </row>
    <row r="37" spans="1:3" s="37" customFormat="1" ht="27.75" customHeight="1">
      <c r="A37" s="42" t="s">
        <v>248</v>
      </c>
      <c r="B37" s="43" t="s">
        <v>916</v>
      </c>
      <c r="C37" s="42">
        <v>2</v>
      </c>
    </row>
    <row r="38" spans="1:3" s="37" customFormat="1" ht="27.75" customHeight="1">
      <c r="A38" s="44" t="s">
        <v>253</v>
      </c>
      <c r="B38" s="45" t="s">
        <v>254</v>
      </c>
      <c r="C38" s="44">
        <v>2</v>
      </c>
    </row>
    <row r="39" spans="1:3" s="37" customFormat="1" ht="27.75" customHeight="1">
      <c r="A39" s="42" t="s">
        <v>259</v>
      </c>
      <c r="B39" s="43" t="s">
        <v>260</v>
      </c>
      <c r="C39" s="42">
        <v>2</v>
      </c>
    </row>
    <row r="40" spans="1:3" s="37" customFormat="1" ht="27.75" customHeight="1">
      <c r="A40" s="44" t="s">
        <v>263</v>
      </c>
      <c r="B40" s="45" t="s">
        <v>264</v>
      </c>
      <c r="C40" s="44">
        <v>2</v>
      </c>
    </row>
    <row r="41" spans="1:3" s="37" customFormat="1" ht="27.75" customHeight="1">
      <c r="A41" s="42" t="s">
        <v>270</v>
      </c>
      <c r="B41" s="43" t="s">
        <v>271</v>
      </c>
      <c r="C41" s="42">
        <v>2</v>
      </c>
    </row>
    <row r="42" spans="1:3" s="37" customFormat="1" ht="27.75" customHeight="1">
      <c r="A42" s="44" t="s">
        <v>276</v>
      </c>
      <c r="B42" s="45" t="s">
        <v>277</v>
      </c>
      <c r="C42" s="44">
        <v>2</v>
      </c>
    </row>
    <row r="43" spans="1:3" s="37" customFormat="1" ht="27.75" customHeight="1">
      <c r="A43" s="42" t="s">
        <v>281</v>
      </c>
      <c r="B43" s="43" t="s">
        <v>282</v>
      </c>
      <c r="C43" s="42">
        <v>2</v>
      </c>
    </row>
    <row r="44" spans="1:3" s="37" customFormat="1" ht="27.75" customHeight="1">
      <c r="A44" s="44" t="s">
        <v>288</v>
      </c>
      <c r="B44" s="45" t="s">
        <v>289</v>
      </c>
      <c r="C44" s="44" t="s">
        <v>291</v>
      </c>
    </row>
    <row r="45" spans="1:3" s="37" customFormat="1" ht="27.75" customHeight="1">
      <c r="A45" s="42" t="s">
        <v>295</v>
      </c>
      <c r="B45" s="43" t="s">
        <v>296</v>
      </c>
      <c r="C45" s="42">
        <v>2.5</v>
      </c>
    </row>
    <row r="46" spans="1:3" s="37" customFormat="1" ht="27.75" customHeight="1">
      <c r="A46" s="44" t="s">
        <v>300</v>
      </c>
      <c r="B46" s="45" t="s">
        <v>301</v>
      </c>
      <c r="C46" s="44">
        <v>2</v>
      </c>
    </row>
    <row r="47" spans="1:3" s="37" customFormat="1" ht="27.75" customHeight="1">
      <c r="A47" s="42" t="s">
        <v>306</v>
      </c>
      <c r="B47" s="43" t="s">
        <v>307</v>
      </c>
      <c r="C47" s="42">
        <v>2</v>
      </c>
    </row>
    <row r="48" spans="1:3" s="37" customFormat="1" ht="27.75" customHeight="1">
      <c r="A48" s="44" t="s">
        <v>311</v>
      </c>
      <c r="B48" s="45" t="s">
        <v>312</v>
      </c>
      <c r="C48" s="44">
        <v>2</v>
      </c>
    </row>
    <row r="49" spans="1:3" s="37" customFormat="1" ht="27.75" customHeight="1">
      <c r="A49" s="42" t="s">
        <v>316</v>
      </c>
      <c r="B49" s="43" t="s">
        <v>317</v>
      </c>
      <c r="C49" s="42">
        <v>2</v>
      </c>
    </row>
    <row r="50" spans="1:3" s="37" customFormat="1" ht="27.75" customHeight="1">
      <c r="A50" s="44" t="s">
        <v>917</v>
      </c>
      <c r="B50" s="45" t="s">
        <v>918</v>
      </c>
      <c r="C50" s="44"/>
    </row>
    <row r="51" spans="1:3" s="37" customFormat="1" ht="41.25" customHeight="1">
      <c r="A51" s="40"/>
      <c r="B51" s="40"/>
      <c r="C51" s="40"/>
    </row>
    <row r="52" spans="1:3" s="37" customFormat="1" ht="27.75" customHeight="1">
      <c r="A52" s="41" t="s">
        <v>905</v>
      </c>
      <c r="B52" s="41" t="s">
        <v>856</v>
      </c>
      <c r="C52" s="41" t="s">
        <v>857</v>
      </c>
    </row>
    <row r="53" spans="1:3" s="37" customFormat="1" ht="27.75" customHeight="1">
      <c r="A53" s="42" t="s">
        <v>337</v>
      </c>
      <c r="B53" s="43" t="s">
        <v>338</v>
      </c>
      <c r="C53" s="42">
        <v>2</v>
      </c>
    </row>
    <row r="54" spans="1:3" s="37" customFormat="1" ht="27.75" customHeight="1">
      <c r="A54" s="44" t="s">
        <v>342</v>
      </c>
      <c r="B54" s="45" t="s">
        <v>343</v>
      </c>
      <c r="C54" s="44">
        <v>2</v>
      </c>
    </row>
    <row r="55" spans="1:3" s="37" customFormat="1" ht="27.75" customHeight="1">
      <c r="A55" s="42" t="s">
        <v>348</v>
      </c>
      <c r="B55" s="43" t="s">
        <v>349</v>
      </c>
      <c r="C55" s="42">
        <v>2</v>
      </c>
    </row>
    <row r="56" spans="1:3" s="37" customFormat="1" ht="27.75" customHeight="1">
      <c r="A56" s="44" t="s">
        <v>351</v>
      </c>
      <c r="B56" s="45" t="s">
        <v>352</v>
      </c>
      <c r="C56" s="44">
        <v>2</v>
      </c>
    </row>
    <row r="57" spans="1:3" s="37" customFormat="1" ht="27.75" customHeight="1">
      <c r="A57" s="42" t="s">
        <v>354</v>
      </c>
      <c r="B57" s="43" t="s">
        <v>355</v>
      </c>
      <c r="C57" s="42">
        <v>2</v>
      </c>
    </row>
    <row r="58" spans="1:3" s="37" customFormat="1" ht="27.75" customHeight="1">
      <c r="A58" s="44" t="s">
        <v>359</v>
      </c>
      <c r="B58" s="45" t="s">
        <v>360</v>
      </c>
      <c r="C58" s="44">
        <v>2</v>
      </c>
    </row>
    <row r="59" spans="1:3" s="37" customFormat="1" ht="27.75" customHeight="1">
      <c r="A59" s="42" t="s">
        <v>362</v>
      </c>
      <c r="B59" s="43" t="s">
        <v>363</v>
      </c>
      <c r="C59" s="42">
        <v>2</v>
      </c>
    </row>
    <row r="60" spans="1:3" s="37" customFormat="1" ht="27.75" customHeight="1">
      <c r="A60" s="44" t="s">
        <v>366</v>
      </c>
      <c r="B60" s="45" t="s">
        <v>367</v>
      </c>
      <c r="C60" s="44">
        <v>2</v>
      </c>
    </row>
    <row r="61" spans="1:3" s="37" customFormat="1" ht="27.75" customHeight="1">
      <c r="A61" s="42" t="s">
        <v>370</v>
      </c>
      <c r="B61" s="43" t="s">
        <v>371</v>
      </c>
      <c r="C61" s="42">
        <v>2</v>
      </c>
    </row>
    <row r="62" spans="1:3" s="37" customFormat="1" ht="27.75" customHeight="1">
      <c r="A62" s="44" t="s">
        <v>373</v>
      </c>
      <c r="B62" s="45" t="s">
        <v>374</v>
      </c>
      <c r="C62" s="44">
        <v>2</v>
      </c>
    </row>
    <row r="63" spans="1:3" s="37" customFormat="1" ht="27.75" customHeight="1">
      <c r="A63" s="42" t="s">
        <v>379</v>
      </c>
      <c r="B63" s="43" t="s">
        <v>380</v>
      </c>
      <c r="C63" s="42">
        <v>2</v>
      </c>
    </row>
    <row r="64" spans="1:3" s="37" customFormat="1" ht="27.75" customHeight="1">
      <c r="A64" s="44" t="s">
        <v>384</v>
      </c>
      <c r="B64" s="45" t="s">
        <v>385</v>
      </c>
      <c r="C64" s="44">
        <v>2</v>
      </c>
    </row>
    <row r="65" spans="1:3" s="37" customFormat="1" ht="27.75" customHeight="1">
      <c r="A65" s="42" t="s">
        <v>388</v>
      </c>
      <c r="B65" s="43" t="s">
        <v>389</v>
      </c>
      <c r="C65" s="42">
        <v>2</v>
      </c>
    </row>
    <row r="66" spans="1:3" s="37" customFormat="1" ht="27.75" customHeight="1">
      <c r="A66" s="44" t="s">
        <v>392</v>
      </c>
      <c r="B66" s="45" t="s">
        <v>393</v>
      </c>
      <c r="C66" s="44">
        <v>6</v>
      </c>
    </row>
    <row r="67" spans="1:3" s="37" customFormat="1" ht="27.75" customHeight="1">
      <c r="A67" s="42" t="s">
        <v>396</v>
      </c>
      <c r="B67" s="43" t="s">
        <v>397</v>
      </c>
      <c r="C67" s="42">
        <v>2</v>
      </c>
    </row>
    <row r="68" spans="1:3" s="37" customFormat="1" ht="27.75" customHeight="1">
      <c r="A68" s="44" t="s">
        <v>400</v>
      </c>
      <c r="B68" s="45" t="s">
        <v>401</v>
      </c>
      <c r="C68" s="44">
        <v>2</v>
      </c>
    </row>
    <row r="69" spans="1:3" s="37" customFormat="1" ht="27.75" customHeight="1">
      <c r="A69" s="42" t="s">
        <v>405</v>
      </c>
      <c r="B69" s="43" t="s">
        <v>406</v>
      </c>
      <c r="C69" s="42">
        <v>2</v>
      </c>
    </row>
    <row r="70" spans="1:3" s="37" customFormat="1" ht="40.5" customHeight="1">
      <c r="A70" s="40"/>
      <c r="B70" s="40"/>
      <c r="C70" s="40"/>
    </row>
    <row r="71" spans="1:3" s="36" customFormat="1" ht="27.75" customHeight="1">
      <c r="A71" s="41" t="s">
        <v>905</v>
      </c>
      <c r="B71" s="41" t="s">
        <v>856</v>
      </c>
      <c r="C71" s="41" t="s">
        <v>857</v>
      </c>
    </row>
    <row r="72" spans="1:3" s="37" customFormat="1" ht="27.75" customHeight="1">
      <c r="A72" s="44" t="s">
        <v>415</v>
      </c>
      <c r="B72" s="45" t="s">
        <v>919</v>
      </c>
      <c r="C72" s="44">
        <v>2</v>
      </c>
    </row>
    <row r="73" spans="1:3" s="37" customFormat="1" ht="27.75" customHeight="1">
      <c r="A73" s="42" t="s">
        <v>417</v>
      </c>
      <c r="B73" s="43" t="s">
        <v>418</v>
      </c>
      <c r="C73" s="42">
        <v>2</v>
      </c>
    </row>
    <row r="74" spans="1:3" s="37" customFormat="1" ht="27.75" customHeight="1">
      <c r="A74" s="44" t="s">
        <v>422</v>
      </c>
      <c r="B74" s="45" t="s">
        <v>423</v>
      </c>
      <c r="C74" s="44">
        <v>2</v>
      </c>
    </row>
    <row r="75" spans="1:3" s="37" customFormat="1" ht="27.75" customHeight="1">
      <c r="A75" s="42" t="s">
        <v>428</v>
      </c>
      <c r="B75" s="43" t="s">
        <v>429</v>
      </c>
      <c r="C75" s="42">
        <v>2</v>
      </c>
    </row>
    <row r="76" spans="1:3" s="37" customFormat="1" ht="27.75" customHeight="1">
      <c r="A76" s="44" t="s">
        <v>433</v>
      </c>
      <c r="B76" s="45" t="s">
        <v>434</v>
      </c>
      <c r="C76" s="44">
        <v>2</v>
      </c>
    </row>
    <row r="77" spans="1:3" s="37" customFormat="1" ht="27.75" customHeight="1">
      <c r="A77" s="42" t="s">
        <v>438</v>
      </c>
      <c r="B77" s="43" t="s">
        <v>439</v>
      </c>
      <c r="C77" s="42">
        <v>2</v>
      </c>
    </row>
    <row r="78" spans="1:3" s="37" customFormat="1" ht="27.75" customHeight="1">
      <c r="A78" s="44" t="s">
        <v>442</v>
      </c>
      <c r="B78" s="45" t="s">
        <v>443</v>
      </c>
      <c r="C78" s="44">
        <v>2</v>
      </c>
    </row>
    <row r="79" spans="1:3" s="37" customFormat="1" ht="27.75" customHeight="1">
      <c r="A79" s="42" t="s">
        <v>446</v>
      </c>
      <c r="B79" s="43" t="s">
        <v>447</v>
      </c>
      <c r="C79" s="42">
        <v>2</v>
      </c>
    </row>
    <row r="80" spans="1:3" s="37" customFormat="1" ht="27.75" customHeight="1">
      <c r="A80" s="44" t="s">
        <v>452</v>
      </c>
      <c r="B80" s="45" t="s">
        <v>453</v>
      </c>
      <c r="C80" s="44">
        <v>2.5</v>
      </c>
    </row>
    <row r="81" spans="1:3" s="37" customFormat="1" ht="27.75" customHeight="1">
      <c r="A81" s="42" t="s">
        <v>458</v>
      </c>
      <c r="B81" s="43" t="s">
        <v>459</v>
      </c>
      <c r="C81" s="42">
        <v>2</v>
      </c>
    </row>
    <row r="82" spans="1:3" s="37" customFormat="1" ht="27.75" customHeight="1">
      <c r="A82" s="44" t="s">
        <v>462</v>
      </c>
      <c r="B82" s="45" t="s">
        <v>463</v>
      </c>
      <c r="C82" s="44">
        <v>1</v>
      </c>
    </row>
    <row r="83" spans="1:3" s="37" customFormat="1" ht="27.75" customHeight="1">
      <c r="A83" s="42" t="s">
        <v>467</v>
      </c>
      <c r="B83" s="43" t="s">
        <v>468</v>
      </c>
      <c r="C83" s="42">
        <v>2</v>
      </c>
    </row>
    <row r="84" spans="1:3" s="37" customFormat="1" ht="27.75" customHeight="1">
      <c r="A84" s="44" t="s">
        <v>920</v>
      </c>
      <c r="B84" s="45" t="s">
        <v>921</v>
      </c>
      <c r="C84" s="44">
        <v>2</v>
      </c>
    </row>
    <row r="85" spans="1:3" s="37" customFormat="1" ht="27.75" customHeight="1">
      <c r="A85" s="42" t="s">
        <v>472</v>
      </c>
      <c r="B85" s="43" t="s">
        <v>473</v>
      </c>
      <c r="C85" s="42">
        <v>2</v>
      </c>
    </row>
    <row r="86" spans="1:3" s="37" customFormat="1" ht="27.75" customHeight="1">
      <c r="A86" s="44" t="s">
        <v>474</v>
      </c>
      <c r="B86" s="45" t="s">
        <v>475</v>
      </c>
      <c r="C86" s="44">
        <v>2</v>
      </c>
    </row>
    <row r="87" spans="1:3" s="37" customFormat="1" ht="40.5" customHeight="1">
      <c r="A87" s="40"/>
      <c r="B87" s="40"/>
      <c r="C87" s="40"/>
    </row>
    <row r="88" spans="1:3" s="36" customFormat="1" ht="27.75" customHeight="1">
      <c r="A88" s="41" t="s">
        <v>905</v>
      </c>
      <c r="B88" s="41" t="s">
        <v>856</v>
      </c>
      <c r="C88" s="41" t="s">
        <v>857</v>
      </c>
    </row>
    <row r="89" spans="1:3" s="37" customFormat="1" ht="27.75" customHeight="1">
      <c r="A89" s="42" t="s">
        <v>479</v>
      </c>
      <c r="B89" s="43" t="s">
        <v>480</v>
      </c>
      <c r="C89" s="42">
        <v>2</v>
      </c>
    </row>
    <row r="90" spans="1:3" s="37" customFormat="1" ht="27.75" customHeight="1">
      <c r="A90" s="44" t="s">
        <v>484</v>
      </c>
      <c r="B90" s="45" t="s">
        <v>485</v>
      </c>
      <c r="C90" s="44">
        <v>2</v>
      </c>
    </row>
    <row r="91" spans="1:3" s="37" customFormat="1" ht="27.75" customHeight="1">
      <c r="A91" s="42" t="s">
        <v>489</v>
      </c>
      <c r="B91" s="43" t="s">
        <v>490</v>
      </c>
      <c r="C91" s="42">
        <v>2</v>
      </c>
    </row>
    <row r="92" spans="1:3" s="37" customFormat="1" ht="27.75" customHeight="1">
      <c r="A92" s="44" t="s">
        <v>493</v>
      </c>
      <c r="B92" s="45" t="s">
        <v>494</v>
      </c>
      <c r="C92" s="44">
        <v>2</v>
      </c>
    </row>
    <row r="93" spans="1:3" s="37" customFormat="1" ht="27.75" customHeight="1">
      <c r="A93" s="42" t="s">
        <v>497</v>
      </c>
      <c r="B93" s="43" t="s">
        <v>498</v>
      </c>
      <c r="C93" s="42">
        <v>2</v>
      </c>
    </row>
    <row r="94" spans="1:3" s="37" customFormat="1" ht="27.75" customHeight="1">
      <c r="A94" s="44" t="s">
        <v>502</v>
      </c>
      <c r="B94" s="45" t="s">
        <v>503</v>
      </c>
      <c r="C94" s="44">
        <v>2</v>
      </c>
    </row>
    <row r="95" spans="1:3" s="37" customFormat="1" ht="27.75" customHeight="1">
      <c r="A95" s="42" t="s">
        <v>507</v>
      </c>
      <c r="B95" s="43" t="s">
        <v>508</v>
      </c>
      <c r="C95" s="42">
        <v>3</v>
      </c>
    </row>
    <row r="96" spans="1:3" s="37" customFormat="1" ht="27.75" customHeight="1">
      <c r="A96" s="44" t="s">
        <v>521</v>
      </c>
      <c r="B96" s="45" t="s">
        <v>922</v>
      </c>
      <c r="C96" s="44">
        <v>2</v>
      </c>
    </row>
    <row r="97" spans="1:3" s="37" customFormat="1" ht="27.75" customHeight="1">
      <c r="A97" s="42" t="s">
        <v>923</v>
      </c>
      <c r="B97" s="43" t="s">
        <v>924</v>
      </c>
      <c r="C97" s="42">
        <v>2</v>
      </c>
    </row>
    <row r="98" spans="1:3" s="37" customFormat="1" ht="27.75" customHeight="1">
      <c r="A98" s="44" t="s">
        <v>925</v>
      </c>
      <c r="B98" s="45" t="s">
        <v>926</v>
      </c>
      <c r="C98" s="44">
        <v>2</v>
      </c>
    </row>
    <row r="99" spans="1:3" s="37" customFormat="1" ht="15.75">
      <c r="A99" s="42" t="s">
        <v>927</v>
      </c>
      <c r="B99" s="43" t="s">
        <v>928</v>
      </c>
      <c r="C99" s="42">
        <v>2</v>
      </c>
    </row>
    <row r="100" spans="1:3" s="37" customFormat="1" ht="27.75" customHeight="1">
      <c r="A100" s="44" t="s">
        <v>528</v>
      </c>
      <c r="B100" s="45" t="s">
        <v>529</v>
      </c>
      <c r="C100" s="44">
        <v>2</v>
      </c>
    </row>
    <row r="101" spans="1:3" s="37" customFormat="1" ht="27.75" customHeight="1">
      <c r="A101" s="42" t="s">
        <v>530</v>
      </c>
      <c r="B101" s="43" t="s">
        <v>929</v>
      </c>
      <c r="C101" s="42">
        <v>2</v>
      </c>
    </row>
    <row r="102" spans="1:3" s="37" customFormat="1" ht="40.5" customHeight="1">
      <c r="A102" s="40"/>
      <c r="B102" s="40"/>
      <c r="C102" s="40"/>
    </row>
    <row r="103" spans="1:3" s="36" customFormat="1" ht="27.75" customHeight="1">
      <c r="A103" s="41" t="s">
        <v>905</v>
      </c>
      <c r="B103" s="41" t="s">
        <v>856</v>
      </c>
      <c r="C103" s="41" t="s">
        <v>857</v>
      </c>
    </row>
    <row r="104" spans="1:3" s="37" customFormat="1" ht="27.75" customHeight="1">
      <c r="A104" s="44" t="s">
        <v>567</v>
      </c>
      <c r="B104" s="45" t="s">
        <v>930</v>
      </c>
      <c r="C104" s="44">
        <v>2</v>
      </c>
    </row>
    <row r="105" spans="1:3" s="37" customFormat="1" ht="27.75" customHeight="1">
      <c r="A105" s="42" t="s">
        <v>569</v>
      </c>
      <c r="B105" s="43" t="s">
        <v>564</v>
      </c>
      <c r="C105" s="42">
        <v>2</v>
      </c>
    </row>
    <row r="106" spans="1:3" s="37" customFormat="1" ht="27.75" customHeight="1">
      <c r="A106" s="44" t="s">
        <v>575</v>
      </c>
      <c r="B106" s="45" t="s">
        <v>566</v>
      </c>
      <c r="C106" s="44">
        <v>2</v>
      </c>
    </row>
    <row r="107" spans="1:3" s="37" customFormat="1" ht="27.75" customHeight="1">
      <c r="A107" s="42" t="s">
        <v>931</v>
      </c>
      <c r="B107" s="43" t="s">
        <v>570</v>
      </c>
      <c r="C107" s="42">
        <v>2</v>
      </c>
    </row>
    <row r="108" spans="1:3" s="37" customFormat="1" ht="27.75" customHeight="1">
      <c r="A108" s="44" t="s">
        <v>932</v>
      </c>
      <c r="B108" s="45" t="s">
        <v>933</v>
      </c>
      <c r="C108" s="44">
        <v>2</v>
      </c>
    </row>
    <row r="109" spans="1:3" s="37" customFormat="1" ht="27.75" customHeight="1">
      <c r="A109" s="42" t="s">
        <v>588</v>
      </c>
      <c r="B109" s="43" t="s">
        <v>582</v>
      </c>
      <c r="C109" s="42">
        <v>2</v>
      </c>
    </row>
    <row r="110" spans="1:3" s="37" customFormat="1" ht="27.75" customHeight="1">
      <c r="A110" s="44" t="s">
        <v>600</v>
      </c>
      <c r="B110" s="45" t="s">
        <v>934</v>
      </c>
      <c r="C110" s="44">
        <v>2</v>
      </c>
    </row>
    <row r="111" spans="1:3" s="37" customFormat="1" ht="27.75" customHeight="1">
      <c r="A111" s="42" t="s">
        <v>611</v>
      </c>
      <c r="B111" s="43" t="s">
        <v>589</v>
      </c>
      <c r="C111" s="42">
        <v>2</v>
      </c>
    </row>
    <row r="112" spans="1:3" s="37" customFormat="1" ht="27.75" customHeight="1">
      <c r="A112" s="44" t="s">
        <v>935</v>
      </c>
      <c r="B112" s="45" t="s">
        <v>593</v>
      </c>
      <c r="C112" s="44">
        <v>2</v>
      </c>
    </row>
    <row r="113" spans="1:3" s="37" customFormat="1" ht="27.75" customHeight="1">
      <c r="A113" s="42" t="s">
        <v>936</v>
      </c>
      <c r="B113" s="43" t="s">
        <v>598</v>
      </c>
      <c r="C113" s="42">
        <v>2</v>
      </c>
    </row>
    <row r="114" spans="1:3" s="37" customFormat="1" ht="27.75" customHeight="1">
      <c r="A114" s="44" t="s">
        <v>937</v>
      </c>
      <c r="B114" s="45" t="s">
        <v>938</v>
      </c>
      <c r="C114" s="44">
        <v>2</v>
      </c>
    </row>
    <row r="115" spans="1:3" s="37" customFormat="1" ht="27.75" customHeight="1">
      <c r="A115" s="42" t="s">
        <v>939</v>
      </c>
      <c r="B115" s="43" t="s">
        <v>601</v>
      </c>
      <c r="C115" s="42">
        <v>2</v>
      </c>
    </row>
    <row r="116" spans="1:3" s="37" customFormat="1" ht="27.75" customHeight="1">
      <c r="A116" s="44" t="s">
        <v>940</v>
      </c>
      <c r="B116" s="45" t="s">
        <v>606</v>
      </c>
      <c r="C116" s="44">
        <v>2</v>
      </c>
    </row>
    <row r="117" spans="1:3" s="37" customFormat="1" ht="27.75" customHeight="1">
      <c r="A117" s="42" t="s">
        <v>941</v>
      </c>
      <c r="B117" s="43" t="s">
        <v>942</v>
      </c>
      <c r="C117" s="42">
        <v>2</v>
      </c>
    </row>
    <row r="118" spans="1:3" s="37" customFormat="1" ht="47.25" customHeight="1">
      <c r="A118" s="44" t="s">
        <v>943</v>
      </c>
      <c r="B118" s="45" t="s">
        <v>944</v>
      </c>
      <c r="C118" s="44">
        <v>2</v>
      </c>
    </row>
    <row r="119" spans="1:3" s="37" customFormat="1" ht="27.75" customHeight="1">
      <c r="A119" s="42" t="s">
        <v>945</v>
      </c>
      <c r="B119" s="43" t="s">
        <v>612</v>
      </c>
      <c r="C119" s="42">
        <v>2</v>
      </c>
    </row>
    <row r="120" spans="1:3" s="37" customFormat="1" ht="27.75" customHeight="1">
      <c r="A120" s="44" t="s">
        <v>613</v>
      </c>
      <c r="B120" s="45" t="s">
        <v>614</v>
      </c>
      <c r="C120" s="44">
        <v>3</v>
      </c>
    </row>
    <row r="121" spans="1:3" s="37" customFormat="1" ht="27.75" customHeight="1">
      <c r="A121" s="42" t="s">
        <v>619</v>
      </c>
      <c r="B121" s="43" t="s">
        <v>622</v>
      </c>
      <c r="C121" s="42">
        <v>2</v>
      </c>
    </row>
    <row r="122" spans="1:3" s="37" customFormat="1" ht="27.75" customHeight="1">
      <c r="A122" s="44" t="s">
        <v>636</v>
      </c>
      <c r="B122" s="45" t="s">
        <v>625</v>
      </c>
      <c r="C122" s="44">
        <v>2</v>
      </c>
    </row>
    <row r="123" spans="1:3" s="37" customFormat="1" ht="27.75" customHeight="1">
      <c r="A123" s="42" t="s">
        <v>946</v>
      </c>
      <c r="B123" s="43" t="s">
        <v>568</v>
      </c>
      <c r="C123" s="42">
        <v>3</v>
      </c>
    </row>
    <row r="124" spans="1:3" s="37" customFormat="1" ht="27.75" customHeight="1">
      <c r="A124" s="44" t="s">
        <v>947</v>
      </c>
      <c r="B124" s="45" t="s">
        <v>631</v>
      </c>
      <c r="C124" s="44">
        <v>3</v>
      </c>
    </row>
    <row r="125" spans="1:3" s="37" customFormat="1" ht="27.75" customHeight="1">
      <c r="A125" s="42" t="s">
        <v>948</v>
      </c>
      <c r="B125" s="43" t="s">
        <v>637</v>
      </c>
      <c r="C125" s="42">
        <v>2</v>
      </c>
    </row>
    <row r="126" spans="1:3" s="37" customFormat="1" ht="27.75" customHeight="1">
      <c r="A126" s="44" t="s">
        <v>949</v>
      </c>
      <c r="B126" s="45" t="s">
        <v>950</v>
      </c>
      <c r="C126" s="44">
        <v>2</v>
      </c>
    </row>
    <row r="127" spans="1:3" s="37" customFormat="1" ht="27.75" customHeight="1">
      <c r="A127" s="42" t="s">
        <v>951</v>
      </c>
      <c r="B127" s="43" t="s">
        <v>652</v>
      </c>
      <c r="C127" s="42" t="s">
        <v>653</v>
      </c>
    </row>
    <row r="128" spans="1:3" s="37" customFormat="1" ht="27.75" customHeight="1">
      <c r="A128" s="44" t="s">
        <v>952</v>
      </c>
      <c r="B128" s="45" t="s">
        <v>953</v>
      </c>
      <c r="C128" s="44">
        <v>2</v>
      </c>
    </row>
    <row r="129" spans="1:3" s="37" customFormat="1" ht="27.75" customHeight="1">
      <c r="A129" s="42" t="s">
        <v>954</v>
      </c>
      <c r="B129" s="43" t="s">
        <v>955</v>
      </c>
      <c r="C129" s="42">
        <v>2</v>
      </c>
    </row>
    <row r="130" spans="1:3" s="37" customFormat="1" ht="27.75" customHeight="1">
      <c r="A130" s="44" t="s">
        <v>956</v>
      </c>
      <c r="B130" s="45" t="s">
        <v>957</v>
      </c>
      <c r="C130" s="44">
        <v>2</v>
      </c>
    </row>
    <row r="131" spans="1:3" s="37" customFormat="1" ht="27.75" customHeight="1">
      <c r="A131" s="42" t="s">
        <v>958</v>
      </c>
      <c r="B131" s="43" t="s">
        <v>959</v>
      </c>
      <c r="C131" s="42">
        <v>1</v>
      </c>
    </row>
    <row r="132" spans="1:3" s="37" customFormat="1" ht="38.25" customHeight="1">
      <c r="A132" s="40"/>
      <c r="B132" s="40"/>
      <c r="C132" s="40"/>
    </row>
    <row r="133" spans="1:3" s="36" customFormat="1" ht="27.75" customHeight="1">
      <c r="A133" s="41" t="s">
        <v>905</v>
      </c>
      <c r="B133" s="41" t="s">
        <v>856</v>
      </c>
      <c r="C133" s="41" t="s">
        <v>857</v>
      </c>
    </row>
    <row r="134" spans="1:3" s="37" customFormat="1" ht="27.75" customHeight="1">
      <c r="A134" s="44" t="s">
        <v>960</v>
      </c>
      <c r="B134" s="45" t="s">
        <v>669</v>
      </c>
      <c r="C134" s="44">
        <v>2</v>
      </c>
    </row>
    <row r="135" spans="1:3" s="37" customFormat="1" ht="27.75" customHeight="1">
      <c r="A135" s="42" t="s">
        <v>961</v>
      </c>
      <c r="B135" s="43" t="s">
        <v>612</v>
      </c>
      <c r="C135" s="42">
        <v>2</v>
      </c>
    </row>
    <row r="136" spans="1:3" s="37" customFormat="1" ht="27.75" customHeight="1">
      <c r="A136" s="44" t="s">
        <v>962</v>
      </c>
      <c r="B136" s="45" t="s">
        <v>963</v>
      </c>
      <c r="C136" s="44">
        <v>2</v>
      </c>
    </row>
    <row r="137" spans="1:3" s="37" customFormat="1" ht="27.75" customHeight="1">
      <c r="A137" s="42" t="s">
        <v>964</v>
      </c>
      <c r="B137" s="43" t="s">
        <v>965</v>
      </c>
      <c r="C137" s="42">
        <v>2</v>
      </c>
    </row>
    <row r="138" spans="1:3" s="37" customFormat="1" ht="27.75" customHeight="1">
      <c r="A138" s="44" t="s">
        <v>966</v>
      </c>
      <c r="B138" s="45" t="s">
        <v>967</v>
      </c>
      <c r="C138" s="44">
        <v>2</v>
      </c>
    </row>
    <row r="139" spans="1:3" s="37" customFormat="1" ht="27.75" customHeight="1">
      <c r="A139" s="42" t="s">
        <v>968</v>
      </c>
      <c r="B139" s="43" t="s">
        <v>688</v>
      </c>
      <c r="C139" s="42">
        <v>2</v>
      </c>
    </row>
    <row r="140" spans="1:3" s="37" customFormat="1" ht="27.75" customHeight="1">
      <c r="A140" s="44" t="s">
        <v>690</v>
      </c>
      <c r="B140" s="45" t="s">
        <v>969</v>
      </c>
      <c r="C140" s="44">
        <v>2</v>
      </c>
    </row>
    <row r="141" spans="1:3" s="37" customFormat="1" ht="27.75" customHeight="1">
      <c r="A141" s="42" t="s">
        <v>696</v>
      </c>
      <c r="B141" s="43" t="s">
        <v>970</v>
      </c>
      <c r="C141" s="42">
        <v>2</v>
      </c>
    </row>
    <row r="142" spans="1:3" s="37" customFormat="1" ht="27.75" customHeight="1">
      <c r="A142" s="44" t="s">
        <v>701</v>
      </c>
      <c r="B142" s="45" t="s">
        <v>691</v>
      </c>
      <c r="C142" s="44">
        <v>2</v>
      </c>
    </row>
    <row r="143" spans="1:3" s="37" customFormat="1" ht="27.75" customHeight="1">
      <c r="A143" s="42" t="s">
        <v>702</v>
      </c>
      <c r="B143" s="43" t="s">
        <v>694</v>
      </c>
      <c r="C143" s="42">
        <v>2</v>
      </c>
    </row>
    <row r="144" spans="1:3" s="37" customFormat="1" ht="27.75" customHeight="1">
      <c r="A144" s="44" t="s">
        <v>971</v>
      </c>
      <c r="B144" s="45" t="s">
        <v>699</v>
      </c>
      <c r="C144" s="44">
        <v>2</v>
      </c>
    </row>
    <row r="145" spans="1:3" s="37" customFormat="1" ht="27.75" customHeight="1">
      <c r="A145" s="42" t="s">
        <v>972</v>
      </c>
      <c r="B145" s="43" t="s">
        <v>682</v>
      </c>
      <c r="C145" s="42">
        <v>2</v>
      </c>
    </row>
    <row r="146" spans="1:3" s="37" customFormat="1" ht="27.75" customHeight="1">
      <c r="A146" s="44" t="s">
        <v>973</v>
      </c>
      <c r="B146" s="45" t="s">
        <v>58</v>
      </c>
      <c r="C146" s="44">
        <v>2</v>
      </c>
    </row>
    <row r="147" spans="1:3" s="37" customFormat="1" ht="42" customHeight="1">
      <c r="A147" s="40"/>
      <c r="B147" s="40"/>
      <c r="C147" s="46"/>
    </row>
    <row r="148" spans="1:3">
      <c r="A148" s="552" t="s">
        <v>974</v>
      </c>
      <c r="B148" s="553"/>
      <c r="C148" s="553"/>
    </row>
    <row r="149" spans="1:3">
      <c r="A149" s="554"/>
      <c r="B149" s="554"/>
      <c r="C149" s="554"/>
    </row>
    <row r="150" spans="1:3">
      <c r="A150" s="554"/>
      <c r="B150" s="554"/>
      <c r="C150" s="554"/>
    </row>
    <row r="151" spans="1:3">
      <c r="A151" s="554"/>
      <c r="B151" s="554"/>
      <c r="C151" s="554"/>
    </row>
    <row r="152" spans="1:3">
      <c r="A152" s="554"/>
      <c r="B152" s="554"/>
      <c r="C152" s="554"/>
    </row>
    <row r="153" spans="1:3">
      <c r="A153" s="554"/>
      <c r="B153" s="554"/>
      <c r="C153" s="554"/>
    </row>
    <row r="154" spans="1:3">
      <c r="A154" s="554"/>
      <c r="B154" s="554"/>
      <c r="C154" s="554"/>
    </row>
    <row r="155" spans="1:3">
      <c r="A155" s="554"/>
      <c r="B155" s="554"/>
      <c r="C155" s="554"/>
    </row>
    <row r="156" spans="1:3">
      <c r="A156" s="554"/>
      <c r="B156" s="554"/>
      <c r="C156" s="554"/>
    </row>
    <row r="157" spans="1:3" ht="42.75" customHeight="1">
      <c r="A157" s="554"/>
      <c r="B157" s="554"/>
      <c r="C157" s="554"/>
    </row>
  </sheetData>
  <autoFilter ref="A8:C146" xr:uid="{00000000-0009-0000-0000-000003000000}"/>
  <mergeCells count="3">
    <mergeCell ref="A1:C1"/>
    <mergeCell ref="A2:C2"/>
    <mergeCell ref="A148:C157"/>
  </mergeCells>
  <phoneticPr fontId="85"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sheetPr>
  <dimension ref="A1:F23"/>
  <sheetViews>
    <sheetView zoomScale="115" zoomScaleNormal="115" workbookViewId="0">
      <selection activeCell="F18" sqref="F18"/>
    </sheetView>
  </sheetViews>
  <sheetFormatPr defaultColWidth="8.875" defaultRowHeight="14.25"/>
  <cols>
    <col min="1" max="1" width="26" style="16" customWidth="1"/>
    <col min="2" max="2" width="11.125" style="17" customWidth="1"/>
    <col min="3" max="3" width="12.125" style="17" customWidth="1"/>
    <col min="4" max="4" width="13.125" style="17" customWidth="1"/>
    <col min="5" max="5" width="16.125" style="17" customWidth="1"/>
    <col min="6" max="6" width="45.125" style="17" customWidth="1"/>
    <col min="7" max="16384" width="8.875" style="17"/>
  </cols>
  <sheetData>
    <row r="1" spans="1:6" ht="36" customHeight="1">
      <c r="A1" s="555" t="s">
        <v>975</v>
      </c>
      <c r="B1" s="556"/>
      <c r="C1" s="556"/>
      <c r="D1" s="556"/>
      <c r="E1" s="556"/>
      <c r="F1" s="557"/>
    </row>
    <row r="2" spans="1:6" ht="24.6" customHeight="1">
      <c r="A2" s="558" t="s">
        <v>976</v>
      </c>
      <c r="B2" s="559"/>
      <c r="C2" s="559"/>
      <c r="D2" s="559"/>
      <c r="E2" s="559"/>
      <c r="F2" s="560"/>
    </row>
    <row r="3" spans="1:6" ht="33.950000000000003" customHeight="1">
      <c r="A3" s="18" t="s">
        <v>977</v>
      </c>
      <c r="B3" s="19" t="s">
        <v>978</v>
      </c>
      <c r="C3" s="19" t="s">
        <v>979</v>
      </c>
      <c r="D3" s="19" t="s">
        <v>980</v>
      </c>
      <c r="E3" s="19" t="s">
        <v>981</v>
      </c>
      <c r="F3" s="20" t="s">
        <v>982</v>
      </c>
    </row>
    <row r="4" spans="1:6" ht="21.95" customHeight="1">
      <c r="A4" s="21" t="s">
        <v>983</v>
      </c>
      <c r="B4" s="22">
        <v>3680</v>
      </c>
      <c r="C4" s="22">
        <v>9980</v>
      </c>
      <c r="D4" s="22">
        <v>28000</v>
      </c>
      <c r="E4" s="22">
        <v>58000</v>
      </c>
      <c r="F4" s="23" t="s">
        <v>984</v>
      </c>
    </row>
    <row r="5" spans="1:6" ht="21.95" customHeight="1">
      <c r="A5" s="24" t="s">
        <v>985</v>
      </c>
      <c r="B5" s="25">
        <v>3680</v>
      </c>
      <c r="C5" s="25">
        <v>1200</v>
      </c>
      <c r="D5" s="25">
        <v>1200</v>
      </c>
      <c r="E5" s="25">
        <v>1200</v>
      </c>
      <c r="F5" s="26" t="s">
        <v>986</v>
      </c>
    </row>
    <row r="6" spans="1:6" ht="21.95" customHeight="1">
      <c r="A6" s="27" t="s">
        <v>987</v>
      </c>
      <c r="B6" s="28">
        <v>0</v>
      </c>
      <c r="C6" s="28">
        <f>C4-1200</f>
        <v>8780</v>
      </c>
      <c r="D6" s="28">
        <f>D4-1200</f>
        <v>26800</v>
      </c>
      <c r="E6" s="28">
        <f>E4-1200</f>
        <v>56800</v>
      </c>
      <c r="F6" s="23" t="s">
        <v>988</v>
      </c>
    </row>
    <row r="7" spans="1:6" ht="25.5" customHeight="1">
      <c r="A7" s="558" t="s">
        <v>989</v>
      </c>
      <c r="B7" s="559"/>
      <c r="C7" s="559"/>
      <c r="D7" s="559"/>
      <c r="E7" s="559"/>
      <c r="F7" s="560"/>
    </row>
    <row r="8" spans="1:6" ht="21.95" customHeight="1">
      <c r="A8" s="24" t="s">
        <v>990</v>
      </c>
      <c r="B8" s="29" t="s">
        <v>991</v>
      </c>
      <c r="C8" s="29" t="s">
        <v>991</v>
      </c>
      <c r="D8" s="29" t="s">
        <v>991</v>
      </c>
      <c r="E8" s="29" t="s">
        <v>991</v>
      </c>
      <c r="F8" s="20" t="s">
        <v>992</v>
      </c>
    </row>
    <row r="9" spans="1:6" ht="21.95" customHeight="1">
      <c r="A9" s="27" t="s">
        <v>993</v>
      </c>
      <c r="B9" s="30" t="s">
        <v>991</v>
      </c>
      <c r="C9" s="30" t="s">
        <v>991</v>
      </c>
      <c r="D9" s="30" t="s">
        <v>991</v>
      </c>
      <c r="E9" s="30" t="s">
        <v>991</v>
      </c>
      <c r="F9" s="23" t="s">
        <v>994</v>
      </c>
    </row>
    <row r="10" spans="1:6" ht="21.95" customHeight="1">
      <c r="A10" s="24" t="s">
        <v>995</v>
      </c>
      <c r="B10" s="29" t="s">
        <v>991</v>
      </c>
      <c r="C10" s="29" t="s">
        <v>991</v>
      </c>
      <c r="D10" s="29" t="s">
        <v>991</v>
      </c>
      <c r="E10" s="29" t="s">
        <v>991</v>
      </c>
      <c r="F10" s="26" t="s">
        <v>996</v>
      </c>
    </row>
    <row r="11" spans="1:6" ht="21.95" customHeight="1">
      <c r="A11" s="27" t="s">
        <v>997</v>
      </c>
      <c r="B11" s="31" t="s">
        <v>998</v>
      </c>
      <c r="C11" s="31" t="s">
        <v>999</v>
      </c>
      <c r="D11" s="31" t="s">
        <v>1000</v>
      </c>
      <c r="E11" s="31" t="s">
        <v>1001</v>
      </c>
      <c r="F11" s="23" t="s">
        <v>1002</v>
      </c>
    </row>
    <row r="12" spans="1:6" ht="21.95" customHeight="1">
      <c r="A12" s="24" t="s">
        <v>1003</v>
      </c>
      <c r="B12" s="32" t="s">
        <v>998</v>
      </c>
      <c r="C12" s="32" t="s">
        <v>999</v>
      </c>
      <c r="D12" s="32" t="s">
        <v>1000</v>
      </c>
      <c r="E12" s="32" t="s">
        <v>1001</v>
      </c>
      <c r="F12" s="26" t="s">
        <v>1004</v>
      </c>
    </row>
    <row r="13" spans="1:6" ht="21.95" customHeight="1">
      <c r="A13" s="27" t="s">
        <v>1005</v>
      </c>
      <c r="B13" s="30" t="s">
        <v>991</v>
      </c>
      <c r="C13" s="30" t="s">
        <v>991</v>
      </c>
      <c r="D13" s="30" t="s">
        <v>991</v>
      </c>
      <c r="E13" s="30" t="s">
        <v>991</v>
      </c>
      <c r="F13" s="23" t="s">
        <v>1006</v>
      </c>
    </row>
    <row r="14" spans="1:6" ht="21.95" customHeight="1">
      <c r="A14" s="24" t="s">
        <v>1007</v>
      </c>
      <c r="B14" s="29" t="s">
        <v>991</v>
      </c>
      <c r="C14" s="29" t="s">
        <v>991</v>
      </c>
      <c r="D14" s="29" t="s">
        <v>991</v>
      </c>
      <c r="E14" s="29" t="s">
        <v>991</v>
      </c>
      <c r="F14" s="26" t="s">
        <v>1008</v>
      </c>
    </row>
    <row r="15" spans="1:6" ht="21.95" customHeight="1">
      <c r="A15" s="27" t="s">
        <v>1009</v>
      </c>
      <c r="B15" s="30" t="s">
        <v>1010</v>
      </c>
      <c r="C15" s="30" t="s">
        <v>1010</v>
      </c>
      <c r="D15" s="30" t="s">
        <v>1010</v>
      </c>
      <c r="E15" s="30" t="s">
        <v>1010</v>
      </c>
      <c r="F15" s="23" t="s">
        <v>1011</v>
      </c>
    </row>
    <row r="16" spans="1:6" ht="21.95" customHeight="1">
      <c r="A16" s="24" t="s">
        <v>1012</v>
      </c>
      <c r="B16" s="32" t="s">
        <v>1013</v>
      </c>
      <c r="C16" s="32" t="s">
        <v>1013</v>
      </c>
      <c r="D16" s="32" t="s">
        <v>1013</v>
      </c>
      <c r="E16" s="32" t="s">
        <v>1013</v>
      </c>
      <c r="F16" s="26" t="s">
        <v>1014</v>
      </c>
    </row>
    <row r="17" spans="1:6" ht="21.95" customHeight="1">
      <c r="A17" s="27" t="s">
        <v>1015</v>
      </c>
      <c r="B17" s="30" t="s">
        <v>991</v>
      </c>
      <c r="C17" s="30" t="s">
        <v>991</v>
      </c>
      <c r="D17" s="30" t="s">
        <v>991</v>
      </c>
      <c r="E17" s="30" t="s">
        <v>991</v>
      </c>
      <c r="F17" s="23" t="s">
        <v>1016</v>
      </c>
    </row>
    <row r="18" spans="1:6" ht="21.95" customHeight="1">
      <c r="A18" s="24" t="s">
        <v>1812</v>
      </c>
      <c r="B18" s="29" t="s">
        <v>991</v>
      </c>
      <c r="C18" s="29" t="s">
        <v>991</v>
      </c>
      <c r="D18" s="29" t="s">
        <v>991</v>
      </c>
      <c r="E18" s="29" t="s">
        <v>991</v>
      </c>
      <c r="F18" s="26" t="s">
        <v>1813</v>
      </c>
    </row>
    <row r="19" spans="1:6" ht="164.25" customHeight="1">
      <c r="A19" s="561" t="s">
        <v>1017</v>
      </c>
      <c r="B19" s="562"/>
      <c r="C19" s="562"/>
      <c r="D19" s="562"/>
      <c r="E19" s="562"/>
      <c r="F19" s="563"/>
    </row>
    <row r="22" spans="1:6">
      <c r="A22" s="33"/>
      <c r="B22" s="34"/>
      <c r="C22" s="35"/>
    </row>
    <row r="23" spans="1:6">
      <c r="A23" s="33"/>
      <c r="B23" s="34"/>
      <c r="C23" s="35"/>
    </row>
  </sheetData>
  <mergeCells count="4">
    <mergeCell ref="A1:F1"/>
    <mergeCell ref="A2:F2"/>
    <mergeCell ref="A7:F7"/>
    <mergeCell ref="A19:F19"/>
  </mergeCells>
  <phoneticPr fontId="85" type="noConversion"/>
  <pageMargins left="0.7" right="0.7" top="0.75" bottom="0.75" header="0.3" footer="0.3"/>
  <pageSetup paperSize="9"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5117038483843"/>
  </sheetPr>
  <dimension ref="A1:H23"/>
  <sheetViews>
    <sheetView workbookViewId="0">
      <selection activeCell="B1" sqref="B1:H1"/>
    </sheetView>
  </sheetViews>
  <sheetFormatPr defaultColWidth="9" defaultRowHeight="13.9" customHeight="1" zeroHeight="1"/>
  <cols>
    <col min="1" max="1" width="0.875" style="3" customWidth="1"/>
    <col min="2" max="2" width="10.375" style="3" customWidth="1"/>
    <col min="3" max="3" width="16.5" style="3" customWidth="1"/>
    <col min="4" max="5" width="12.625" style="3" customWidth="1"/>
    <col min="6" max="7" width="13.875" style="3" customWidth="1"/>
    <col min="8" max="8" width="31.5" style="3" customWidth="1"/>
    <col min="9" max="16384" width="9" style="4"/>
  </cols>
  <sheetData>
    <row r="1" spans="1:8" ht="42.6" customHeight="1">
      <c r="B1" s="598" t="s">
        <v>1018</v>
      </c>
      <c r="C1" s="599"/>
      <c r="D1" s="599"/>
      <c r="E1" s="599"/>
      <c r="F1" s="599"/>
      <c r="G1" s="599"/>
      <c r="H1" s="600"/>
    </row>
    <row r="2" spans="1:8" s="1" customFormat="1" ht="24.75" customHeight="1">
      <c r="A2" s="5"/>
      <c r="B2" s="6" t="s">
        <v>1019</v>
      </c>
      <c r="C2" s="601"/>
      <c r="D2" s="602"/>
      <c r="E2" s="7" t="s">
        <v>1020</v>
      </c>
      <c r="F2" s="7"/>
      <c r="G2" s="7" t="s">
        <v>1021</v>
      </c>
      <c r="H2" s="8"/>
    </row>
    <row r="3" spans="1:8" s="2" customFormat="1" ht="24.75" customHeight="1">
      <c r="A3" s="9"/>
      <c r="B3" s="10" t="s">
        <v>1022</v>
      </c>
      <c r="C3" s="11" t="s">
        <v>1023</v>
      </c>
      <c r="D3" s="11" t="s">
        <v>1024</v>
      </c>
      <c r="E3" s="11" t="s">
        <v>1025</v>
      </c>
      <c r="F3" s="579" t="s">
        <v>1026</v>
      </c>
      <c r="G3" s="580"/>
      <c r="H3" s="581"/>
    </row>
    <row r="4" spans="1:8" ht="24.75" customHeight="1">
      <c r="B4" s="12"/>
      <c r="C4" s="13"/>
      <c r="D4" s="13"/>
      <c r="E4" s="13"/>
      <c r="F4" s="584"/>
      <c r="G4" s="585"/>
      <c r="H4" s="586"/>
    </row>
    <row r="5" spans="1:8" ht="24.75" customHeight="1">
      <c r="B5" s="12"/>
      <c r="C5" s="13"/>
      <c r="D5" s="13"/>
      <c r="E5" s="13"/>
      <c r="F5" s="584"/>
      <c r="G5" s="585"/>
      <c r="H5" s="586"/>
    </row>
    <row r="6" spans="1:8" ht="24.75" customHeight="1">
      <c r="B6" s="12"/>
      <c r="C6" s="13"/>
      <c r="D6" s="13"/>
      <c r="E6" s="13"/>
      <c r="F6" s="584"/>
      <c r="G6" s="585"/>
      <c r="H6" s="586"/>
    </row>
    <row r="7" spans="1:8" s="2" customFormat="1" ht="24.75" customHeight="1">
      <c r="A7" s="9"/>
      <c r="B7" s="587" t="s">
        <v>1027</v>
      </c>
      <c r="C7" s="588"/>
      <c r="D7" s="589"/>
      <c r="E7" s="589"/>
      <c r="F7" s="589"/>
      <c r="G7" s="589"/>
      <c r="H7" s="590"/>
    </row>
    <row r="8" spans="1:8" s="2" customFormat="1" ht="24.75" customHeight="1">
      <c r="A8" s="9"/>
      <c r="B8" s="591" t="s">
        <v>1028</v>
      </c>
      <c r="C8" s="592"/>
      <c r="D8" s="592"/>
      <c r="E8" s="592"/>
      <c r="F8" s="592"/>
      <c r="G8" s="592"/>
      <c r="H8" s="593"/>
    </row>
    <row r="9" spans="1:8" s="2" customFormat="1" ht="24.75" customHeight="1">
      <c r="A9" s="9"/>
      <c r="B9" s="594" t="s">
        <v>1029</v>
      </c>
      <c r="C9" s="595"/>
      <c r="D9" s="596" t="s">
        <v>1030</v>
      </c>
      <c r="E9" s="596"/>
      <c r="F9" s="596"/>
      <c r="G9" s="596"/>
      <c r="H9" s="597"/>
    </row>
    <row r="10" spans="1:8" s="2" customFormat="1" ht="24.75" customHeight="1">
      <c r="A10" s="9"/>
      <c r="B10" s="577" t="s">
        <v>1031</v>
      </c>
      <c r="C10" s="578"/>
      <c r="D10" s="578"/>
      <c r="E10" s="578"/>
      <c r="F10" s="579" t="s">
        <v>1032</v>
      </c>
      <c r="G10" s="580"/>
      <c r="H10" s="581"/>
    </row>
    <row r="11" spans="1:8" s="2" customFormat="1" ht="30" customHeight="1">
      <c r="A11" s="9"/>
      <c r="B11" s="571" t="s">
        <v>1033</v>
      </c>
      <c r="C11" s="572"/>
      <c r="D11" s="572"/>
      <c r="E11" s="573"/>
      <c r="F11" s="14" t="s">
        <v>1034</v>
      </c>
      <c r="G11" s="564" t="s">
        <v>1035</v>
      </c>
      <c r="H11" s="565"/>
    </row>
    <row r="12" spans="1:8" s="2" customFormat="1" ht="30" customHeight="1">
      <c r="A12" s="9"/>
      <c r="B12" s="574"/>
      <c r="C12" s="575"/>
      <c r="D12" s="575"/>
      <c r="E12" s="576"/>
      <c r="F12" s="15" t="s">
        <v>1036</v>
      </c>
      <c r="G12" s="582" t="s">
        <v>1037</v>
      </c>
      <c r="H12" s="583"/>
    </row>
    <row r="13" spans="1:8" s="2" customFormat="1" ht="30" customHeight="1">
      <c r="A13" s="9"/>
      <c r="B13" s="574"/>
      <c r="C13" s="575"/>
      <c r="D13" s="575"/>
      <c r="E13" s="576"/>
      <c r="F13" s="15" t="s">
        <v>1038</v>
      </c>
      <c r="G13" s="564" t="s">
        <v>1039</v>
      </c>
      <c r="H13" s="565"/>
    </row>
    <row r="14" spans="1:8" s="2" customFormat="1" ht="30" customHeight="1">
      <c r="A14" s="9"/>
      <c r="B14" s="574"/>
      <c r="C14" s="575"/>
      <c r="D14" s="575"/>
      <c r="E14" s="576"/>
      <c r="F14" s="15" t="s">
        <v>1040</v>
      </c>
      <c r="G14" s="564" t="s">
        <v>1041</v>
      </c>
      <c r="H14" s="565"/>
    </row>
    <row r="15" spans="1:8" s="2" customFormat="1" ht="30" customHeight="1">
      <c r="A15" s="9"/>
      <c r="B15" s="574"/>
      <c r="C15" s="575"/>
      <c r="D15" s="575"/>
      <c r="E15" s="576"/>
      <c r="F15" s="15" t="s">
        <v>1042</v>
      </c>
      <c r="G15" s="564" t="s">
        <v>1043</v>
      </c>
      <c r="H15" s="565"/>
    </row>
    <row r="16" spans="1:8" s="2" customFormat="1" ht="30" customHeight="1">
      <c r="A16" s="9"/>
      <c r="B16" s="574"/>
      <c r="C16" s="575"/>
      <c r="D16" s="575"/>
      <c r="E16" s="576"/>
      <c r="F16" s="15" t="s">
        <v>1044</v>
      </c>
      <c r="G16" s="566">
        <v>435163054987</v>
      </c>
      <c r="H16" s="567"/>
    </row>
    <row r="17" spans="1:8" s="2" customFormat="1" ht="97.5" customHeight="1">
      <c r="A17" s="9"/>
      <c r="B17" s="568" t="s">
        <v>1045</v>
      </c>
      <c r="C17" s="569"/>
      <c r="D17" s="569"/>
      <c r="E17" s="569"/>
      <c r="F17" s="569"/>
      <c r="G17" s="569"/>
      <c r="H17" s="570"/>
    </row>
    <row r="18" spans="1:8" ht="23.45" customHeight="1"/>
    <row r="19" spans="1:8" ht="23.45" customHeight="1"/>
    <row r="20" spans="1:8" ht="23.45" customHeight="1"/>
    <row r="21" spans="1:8" ht="23.45" customHeight="1"/>
    <row r="22" spans="1:8" ht="23.45" customHeight="1"/>
    <row r="23" spans="1:8" ht="23.45" customHeight="1"/>
  </sheetData>
  <mergeCells count="21">
    <mergeCell ref="B1:H1"/>
    <mergeCell ref="C2:D2"/>
    <mergeCell ref="F3:H3"/>
    <mergeCell ref="F4:H4"/>
    <mergeCell ref="F5:H5"/>
    <mergeCell ref="F6:H6"/>
    <mergeCell ref="B7:C7"/>
    <mergeCell ref="D7:H7"/>
    <mergeCell ref="B8:H8"/>
    <mergeCell ref="B9:C9"/>
    <mergeCell ref="D9:H9"/>
    <mergeCell ref="B10:E10"/>
    <mergeCell ref="F10:H10"/>
    <mergeCell ref="G11:H11"/>
    <mergeCell ref="G12:H12"/>
    <mergeCell ref="G13:H13"/>
    <mergeCell ref="G14:H14"/>
    <mergeCell ref="G15:H15"/>
    <mergeCell ref="G16:H16"/>
    <mergeCell ref="B17:H17"/>
    <mergeCell ref="B11:E16"/>
  </mergeCells>
  <phoneticPr fontId="8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课程体系</vt:lpstr>
      <vt:lpstr>专业公开课目录</vt:lpstr>
      <vt:lpstr>按月排序（可查看开课状态）</vt:lpstr>
      <vt:lpstr>企业定制内训目录</vt:lpstr>
      <vt:lpstr>企业团购套餐</vt:lpstr>
      <vt:lpstr>报名回执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SCOM-思考猫</dc:creator>
  <cp:lastModifiedBy>jane.chi@scom.org</cp:lastModifiedBy>
  <cp:lastPrinted>2025-01-03T08:00:00Z</cp:lastPrinted>
  <dcterms:created xsi:type="dcterms:W3CDTF">2024-09-28T03:12:00Z</dcterms:created>
  <dcterms:modified xsi:type="dcterms:W3CDTF">2025-08-04T01:32:59Z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EAE9002D02374004904766D96DCAC860_13</vt:lpwstr>
  </property>
  <property fmtid="{D5CDD505-2E9C-101B-9397-08002B2CF9AE}" pid="3" name="KSOProductBuildVer">
    <vt:lpwstr>2052-12.1.0.19770</vt:lpwstr>
  </property>
</Properties>
</file>