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D:\Joy Wang\SCOM-思考猫 Joy Wang\01—SCOM\03-账单\14-博润\2024\"/>
    </mc:Choice>
  </mc:AlternateContent>
  <xr:revisionPtr revIDLastSave="0" documentId="13_ncr:1_{FECCB05C-E67D-434C-A7E9-FA1AA70A5522}" xr6:coauthVersionLast="47" xr6:coauthVersionMax="47" xr10:uidLastSave="{00000000-0000-0000-0000-000000000000}"/>
  <bookViews>
    <workbookView xWindow="-120" yWindow="-120" windowWidth="29040" windowHeight="15720" tabRatio="810" activeTab="2" xr2:uid="{00000000-000D-0000-FFFF-FFFF00000000}"/>
  </bookViews>
  <sheets>
    <sheet name="课程体系" sheetId="51" r:id="rId1"/>
    <sheet name="专业公开课目录" sheetId="50" r:id="rId2"/>
    <sheet name="按月排序（可查看开课状态）" sheetId="54" r:id="rId3"/>
    <sheet name="企业定制内训目录" sheetId="59" r:id="rId4"/>
    <sheet name="优惠套餐" sheetId="38" r:id="rId5"/>
    <sheet name="报名回执" sheetId="45" r:id="rId6"/>
  </sheets>
  <externalReferences>
    <externalReference r:id="rId7"/>
  </externalReferences>
  <definedNames>
    <definedName name="_xlnm._FilterDatabase" localSheetId="2" hidden="1">'按月排序（可查看开课状态）'!$A$2:$I$325</definedName>
    <definedName name="_xlnm._FilterDatabase" localSheetId="3" hidden="1">企业定制内训目录!$A$8:$C$146</definedName>
    <definedName name="Calendar1Month" localSheetId="5">[1]日历!#REF!</definedName>
    <definedName name="Calendar1Month">[1]日历!#REF!</definedName>
    <definedName name="Calendar1MonthOption" localSheetId="5">MATCH(报名回执!Calendar1Month,报名回执!月,0)</definedName>
    <definedName name="Calendar1MonthOption">MATCH(Calendar1Month,月,0)</definedName>
    <definedName name="内训目录1" localSheetId="5">[1]日历!#REF!</definedName>
    <definedName name="内训目录1">[1]日历!#REF!</definedName>
    <definedName name="月" localSheetId="5">{"1月","2月","3月","4月","5月","6月","7月","8月","9月","10月","11月","12月"}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8" l="1"/>
  <c r="D6" i="38"/>
  <c r="C6" i="38"/>
</calcChain>
</file>

<file path=xl/sharedStrings.xml><?xml version="1.0" encoding="utf-8"?>
<sst xmlns="http://schemas.openxmlformats.org/spreadsheetml/2006/main" count="3791" uniqueCount="1737">
  <si>
    <t>SCM01</t>
  </si>
  <si>
    <t>SCM06</t>
  </si>
  <si>
    <t>SCM13</t>
  </si>
  <si>
    <t>SCM14</t>
  </si>
  <si>
    <t>SCM15</t>
  </si>
  <si>
    <t>SCM17</t>
  </si>
  <si>
    <t>SCM18</t>
  </si>
  <si>
    <t>SCM19</t>
  </si>
  <si>
    <t>SCM23</t>
  </si>
  <si>
    <t>SCM26</t>
  </si>
  <si>
    <t>SCM27</t>
  </si>
  <si>
    <t>SCM28</t>
  </si>
  <si>
    <t>SCM30</t>
  </si>
  <si>
    <t>SCM33</t>
  </si>
  <si>
    <t>编号
NO.</t>
  </si>
  <si>
    <t>课程特色
Features</t>
  </si>
  <si>
    <t>天数
Days</t>
  </si>
  <si>
    <t>二月
Feb.</t>
  </si>
  <si>
    <t>三月
Mar.</t>
  </si>
  <si>
    <t>四月
Apr.</t>
  </si>
  <si>
    <t>五月
May.</t>
  </si>
  <si>
    <t>六月
Jun.</t>
  </si>
  <si>
    <t>八月
Aug.</t>
  </si>
  <si>
    <t>十月
Oct.</t>
  </si>
  <si>
    <t>十一月
Nov.</t>
  </si>
  <si>
    <t>十二月
Dec.</t>
  </si>
  <si>
    <t>经典</t>
  </si>
  <si>
    <t>供应链成本优化及效率提升
Cost Reduction and Efficiency Improvement of Supply Chain</t>
    <phoneticPr fontId="6" type="noConversion"/>
  </si>
  <si>
    <t>采购人员核心能力提升
Core Competencies of Buyers</t>
    <phoneticPr fontId="6" type="noConversion"/>
  </si>
  <si>
    <t>★ISM认证</t>
  </si>
  <si>
    <t>★IIF认证</t>
    <phoneticPr fontId="6" type="noConversion"/>
  </si>
  <si>
    <t>精益系统
Lean System</t>
  </si>
  <si>
    <t>精益工具
Lean Tools</t>
  </si>
  <si>
    <t>设备管理
Equipment Management</t>
  </si>
  <si>
    <t>备注Remarks</t>
  </si>
  <si>
    <t>4. 为保障学员学习效果，确保企业投资收益，SCOM已对课程内容进行严格审查，并对讲师进行甄选和认证！
To ensure the effectiveness of training and your investment, SCOM has strictly reviewed the courses and certified the trainers.</t>
    <phoneticPr fontId="6" type="noConversion"/>
  </si>
  <si>
    <t>上海史考姆企业管理咨询有限公司
公开课报名回执</t>
  </si>
  <si>
    <t>课程名称</t>
  </si>
  <si>
    <t>开课时间</t>
  </si>
  <si>
    <t>费用</t>
  </si>
  <si>
    <t>姓名</t>
  </si>
  <si>
    <t>手机</t>
  </si>
  <si>
    <t>公司名称/发票抬头：</t>
  </si>
  <si>
    <t>发票类别： □ 增值税普通发票  □ 增值税专用发票（贵公司必须是增值税一般纳税人，见注释说明）</t>
  </si>
  <si>
    <t>付款方式：</t>
  </si>
  <si>
    <t>注意事项</t>
  </si>
  <si>
    <t>银行汇款帐号</t>
  </si>
  <si>
    <t>名  称</t>
  </si>
  <si>
    <t>上海史考姆企业管理咨询有限公司</t>
  </si>
  <si>
    <t>纳税人识别号</t>
  </si>
  <si>
    <t>91310112057680414L</t>
  </si>
  <si>
    <t>公司地址</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</si>
  <si>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</si>
  <si>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</si>
  <si>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</si>
  <si>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</si>
  <si>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</si>
  <si>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</si>
  <si>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CPSM-采购经理认证
Certified Professional in Supply Management</t>
    <phoneticPr fontId="6" type="noConversion"/>
  </si>
  <si>
    <t>上海</t>
    <phoneticPr fontId="6" type="noConversion"/>
  </si>
  <si>
    <t>采购技能&amp;
供应商管理
Procurement Skills &amp; Supplier Management</t>
    <phoneticPr fontId="6" type="noConversion"/>
  </si>
  <si>
    <t>SCM07</t>
    <phoneticPr fontId="6" type="noConversion"/>
  </si>
  <si>
    <t>SCM09</t>
    <phoneticPr fontId="6" type="noConversion"/>
  </si>
  <si>
    <t>SCM31</t>
    <phoneticPr fontId="6" type="noConversion"/>
  </si>
  <si>
    <t>EHS01</t>
    <phoneticPr fontId="6" type="noConversion"/>
  </si>
  <si>
    <t>EHS02</t>
    <phoneticPr fontId="6" type="noConversion"/>
  </si>
  <si>
    <t>年支付金额</t>
    <phoneticPr fontId="6" type="noConversion"/>
  </si>
  <si>
    <t>每周网络讲座 实时</t>
  </si>
  <si>
    <r>
      <t>网络讲座(网络研讨会)</t>
    </r>
    <r>
      <rPr>
        <sz val="11"/>
        <color rgb="FF000000"/>
        <rFont val="等线"/>
        <family val="3"/>
        <charset val="134"/>
      </rPr>
      <t>，安排在工作日晚或下午</t>
    </r>
    <phoneticPr fontId="6" type="noConversion"/>
  </si>
  <si>
    <t>每周网络讲座 回放</t>
  </si>
  <si>
    <t>如无法参加实时分享，可观看回放视频</t>
  </si>
  <si>
    <t>网络讲座历史视频库</t>
  </si>
  <si>
    <t>公开课培训课程</t>
  </si>
  <si>
    <t>9折</t>
  </si>
  <si>
    <t>85折</t>
  </si>
  <si>
    <t>8折</t>
  </si>
  <si>
    <t>专业微信群</t>
  </si>
  <si>
    <t>会员内部通讯录</t>
  </si>
  <si>
    <t>俱乐部会员内部使用，可选择不开放个人信息</t>
  </si>
  <si>
    <t>年度研讨大会</t>
  </si>
  <si>
    <t>三人免费</t>
  </si>
  <si>
    <t>每年11月的中国供应链经理人年度大会</t>
  </si>
  <si>
    <t>线下沙龙、合作峰会</t>
  </si>
  <si>
    <t>优惠</t>
  </si>
  <si>
    <t>供应链相关的职位在俱乐部平台发布</t>
  </si>
  <si>
    <t>SCM10</t>
    <phoneticPr fontId="6" type="noConversion"/>
  </si>
  <si>
    <t>类型</t>
    <phoneticPr fontId="6" type="noConversion"/>
  </si>
  <si>
    <t>计划与库存管理 Planning and Inventory Management</t>
    <phoneticPr fontId="6" type="noConversion"/>
  </si>
  <si>
    <t>供应链网络讲座 Webinar</t>
    <phoneticPr fontId="6" type="noConversion"/>
  </si>
  <si>
    <t>每
周
一
次</t>
    <phoneticPr fontId="6" type="noConversion"/>
  </si>
  <si>
    <t>一
次1.5h-2h</t>
    <phoneticPr fontId="6" type="noConversion"/>
  </si>
  <si>
    <t>实用</t>
    <phoneticPr fontId="6" type="noConversion"/>
  </si>
  <si>
    <t>经典</t>
    <phoneticPr fontId="6" type="noConversion"/>
  </si>
  <si>
    <t>SCM05</t>
    <phoneticPr fontId="6" type="noConversion"/>
  </si>
  <si>
    <t>SCM12</t>
    <phoneticPr fontId="6" type="noConversion"/>
  </si>
  <si>
    <t>SCM16</t>
    <phoneticPr fontId="6" type="noConversion"/>
  </si>
  <si>
    <t>SCM20</t>
    <phoneticPr fontId="6" type="noConversion"/>
  </si>
  <si>
    <t>SCM22</t>
    <phoneticPr fontId="6" type="noConversion"/>
  </si>
  <si>
    <t>SCM25</t>
    <phoneticPr fontId="6" type="noConversion"/>
  </si>
  <si>
    <t>SCM32</t>
    <phoneticPr fontId="6" type="noConversion"/>
  </si>
  <si>
    <t>SCM35</t>
    <phoneticPr fontId="6" type="noConversion"/>
  </si>
  <si>
    <t>SCM36</t>
    <phoneticPr fontId="6" type="noConversion"/>
  </si>
  <si>
    <t>SCM37</t>
    <phoneticPr fontId="6" type="noConversion"/>
  </si>
  <si>
    <t>SCM38</t>
    <phoneticPr fontId="6" type="noConversion"/>
  </si>
  <si>
    <t>CSCP</t>
    <phoneticPr fontId="6" type="noConversion"/>
  </si>
  <si>
    <t>CPIM</t>
    <phoneticPr fontId="6" type="noConversion"/>
  </si>
  <si>
    <t>CLTD</t>
    <phoneticPr fontId="6" type="noConversion"/>
  </si>
  <si>
    <t>CPSM</t>
    <phoneticPr fontId="6" type="noConversion"/>
  </si>
  <si>
    <t>CDMP</t>
    <phoneticPr fontId="6" type="noConversion"/>
  </si>
  <si>
    <t>PMP</t>
    <phoneticPr fontId="6" type="noConversion"/>
  </si>
  <si>
    <t>IMDG</t>
    <phoneticPr fontId="6" type="noConversion"/>
  </si>
  <si>
    <t>采购成本分析、削减与谈判策略
Purchasing Cost Analysis, Reduction and Negotiation Skills</t>
    <phoneticPr fontId="6" type="noConversion"/>
  </si>
  <si>
    <t>PMC-制造业生产计划与物料控制
Production Material Control</t>
    <phoneticPr fontId="6" type="noConversion"/>
  </si>
  <si>
    <t>程晓华独家课程-制造业库存控制技术与策略
Inventory Control Techniques for Manufacturing Industries</t>
    <phoneticPr fontId="6" type="noConversion"/>
  </si>
  <si>
    <t>多品种小批量下的生产计划与排程管理
Production Planning and Scheduling</t>
    <phoneticPr fontId="6" type="noConversion"/>
  </si>
  <si>
    <t>让供应商和我们一起成长
-供应商开发、选择、考核与关系管理
Supplier Development, Selection, Evaluation and Relationship Management</t>
    <phoneticPr fontId="6" type="noConversion"/>
  </si>
  <si>
    <t>物联网时代下的智能化仓储及物流管理
IOT-AI of Warehousing and Logistics Management</t>
    <phoneticPr fontId="6" type="noConversion"/>
  </si>
  <si>
    <t>供应链中的包装设计与管理
Package Design and Management in Supply Chain</t>
    <phoneticPr fontId="6" type="noConversion"/>
  </si>
  <si>
    <t>仓库日常管理与厂内物流实务
Warehouse Operation and Internal Logistics Management</t>
    <phoneticPr fontId="6" type="noConversion"/>
  </si>
  <si>
    <t>★IMDG
认证</t>
    <phoneticPr fontId="6" type="noConversion"/>
  </si>
  <si>
    <t>SCM04</t>
    <phoneticPr fontId="6" type="noConversion"/>
  </si>
  <si>
    <t>LSSBB</t>
    <phoneticPr fontId="6" type="noConversion"/>
  </si>
  <si>
    <t>★ACI
认证</t>
    <phoneticPr fontId="6" type="noConversion"/>
  </si>
  <si>
    <t>LSSBB-注册精益六西格玛黑带认证
Lean Six Sigma Black Belt Certification</t>
    <phoneticPr fontId="6" type="noConversion"/>
  </si>
  <si>
    <t>SCM39</t>
    <phoneticPr fontId="6" type="noConversion"/>
  </si>
  <si>
    <t>打造短交期、高柔性、低成本的集成供应链
Integrated Supply Chain（ISC）</t>
    <phoneticPr fontId="6" type="noConversion"/>
  </si>
  <si>
    <t>★DDI认证</t>
    <phoneticPr fontId="6" type="noConversion"/>
  </si>
  <si>
    <t>4天</t>
    <phoneticPr fontId="6" type="noConversion"/>
  </si>
  <si>
    <t>SCRR</t>
    <phoneticPr fontId="6" type="noConversion"/>
  </si>
  <si>
    <t>★PMI认证</t>
    <phoneticPr fontId="6" type="noConversion"/>
  </si>
  <si>
    <t>38h</t>
    <phoneticPr fontId="6" type="noConversion"/>
  </si>
  <si>
    <t>SCM03</t>
    <phoneticPr fontId="6" type="noConversion"/>
  </si>
  <si>
    <t>SCM11</t>
  </si>
  <si>
    <t>Incoterms2020贸易术语管控与进出口关务实务
Incoterms2020 &amp; Customs Affairs Management Skills</t>
    <phoneticPr fontId="6" type="noConversion"/>
  </si>
  <si>
    <t>随时上课，30天内不满意可申请全额退款</t>
    <phoneticPr fontId="6" type="noConversion"/>
  </si>
  <si>
    <t>40h</t>
    <phoneticPr fontId="6" type="noConversion"/>
  </si>
  <si>
    <t>25h</t>
    <phoneticPr fontId="6" type="noConversion"/>
  </si>
  <si>
    <t>2天</t>
    <phoneticPr fontId="6" type="noConversion"/>
  </si>
  <si>
    <t>现场精细化管理改善与提升
Delicacy Management Improvement for Shopfloor</t>
    <phoneticPr fontId="6" type="noConversion"/>
  </si>
  <si>
    <t>价值流分析与精益价值流设计
VSM Analysis and Design</t>
    <phoneticPr fontId="6" type="noConversion"/>
  </si>
  <si>
    <t>IE现代工业工程-效率改善的利器
Modern Industrial Engineering-the Weapon of Improving Efficiency</t>
    <phoneticPr fontId="6" type="noConversion"/>
  </si>
  <si>
    <t>一线领导力
Frontline Supervisors Leadership</t>
    <phoneticPr fontId="6" type="noConversion"/>
  </si>
  <si>
    <t>QM04</t>
  </si>
  <si>
    <t>SCWC</t>
    <phoneticPr fontId="6" type="noConversion"/>
  </si>
  <si>
    <t>NPDP</t>
    <phoneticPr fontId="6" type="noConversion"/>
  </si>
  <si>
    <t>企业招投标与合同管理
Bidding and Contract Management</t>
    <phoneticPr fontId="6" type="noConversion"/>
  </si>
  <si>
    <t>采购及销售人员必备合同法律知识&amp;风险防控
Necessary Legal Knowledge for Purchasers and Sales</t>
    <phoneticPr fontId="6" type="noConversion"/>
  </si>
  <si>
    <t>非生产采购管理
Non-production Purchasing Management</t>
    <phoneticPr fontId="6" type="noConversion"/>
  </si>
  <si>
    <t>TTT-LDI</t>
    <phoneticPr fontId="6" type="noConversion"/>
  </si>
  <si>
    <t>DDLP</t>
    <phoneticPr fontId="6" type="noConversion"/>
  </si>
  <si>
    <t>IATA</t>
    <phoneticPr fontId="6" type="noConversion"/>
  </si>
  <si>
    <t>物流与合规管理Logistics &amp; Trade Compliance Management</t>
    <phoneticPr fontId="6" type="noConversion"/>
  </si>
  <si>
    <t>集成供应链及综合管理 Supply Chain &amp; Other Management</t>
    <phoneticPr fontId="6" type="noConversion"/>
  </si>
  <si>
    <t>采购管理 Purchasing &amp; Sourcing Management</t>
    <phoneticPr fontId="6" type="noConversion"/>
  </si>
  <si>
    <t xml:space="preserve">最新理论
最佳实践
最新合规
案例分析
供应链技术
</t>
    <phoneticPr fontId="6" type="noConversion"/>
  </si>
  <si>
    <t>6. 以上课程价格均含增值税。
VAT is included in the above quotation.</t>
    <phoneticPr fontId="6" type="noConversion"/>
  </si>
  <si>
    <t>TFC 橙汁游戏（供应链模拟）
The Fresh Connection - Supply Chain
Simulation</t>
    <phoneticPr fontId="6" type="noConversion"/>
  </si>
  <si>
    <t>电脑模拟</t>
    <phoneticPr fontId="6" type="noConversion"/>
  </si>
  <si>
    <t>全流程</t>
    <phoneticPr fontId="6" type="noConversion"/>
  </si>
  <si>
    <t>华为模式</t>
    <phoneticPr fontId="6" type="noConversion"/>
  </si>
  <si>
    <t>全渠道</t>
    <phoneticPr fontId="6" type="noConversion"/>
  </si>
  <si>
    <t>合规</t>
    <phoneticPr fontId="6" type="noConversion"/>
  </si>
  <si>
    <t>实战</t>
    <phoneticPr fontId="6" type="noConversion"/>
  </si>
  <si>
    <t>视频库有几百个网络讲座可供学习</t>
    <phoneticPr fontId="6" type="noConversion"/>
  </si>
  <si>
    <t>不包括标星★课程（专业认证和高端课程）</t>
    <phoneticPr fontId="6" type="noConversion"/>
  </si>
  <si>
    <t>当地的城市、行业、专业、认证等专业讨论群</t>
  </si>
  <si>
    <t>□银行转账□支付宝或微信</t>
    <phoneticPr fontId="6" type="noConversion"/>
  </si>
  <si>
    <t>领导力 Leadership</t>
    <phoneticPr fontId="6" type="noConversion"/>
  </si>
  <si>
    <t>6.68W</t>
    <phoneticPr fontId="25" type="noConversion"/>
  </si>
  <si>
    <t xml:space="preserve">19.8W </t>
  </si>
  <si>
    <t>项目Program</t>
    <phoneticPr fontId="25" type="noConversion"/>
  </si>
  <si>
    <t>全球制造与供应链管理硕士与MBA项目（在职）
GMSCM-Master in Global Manufacturing and Supply Chain Management</t>
    <phoneticPr fontId="25" type="noConversion"/>
  </si>
  <si>
    <t>大学University</t>
    <phoneticPr fontId="25" type="noConversion"/>
  </si>
  <si>
    <t>上海财经大学-美国韦伯斯特大学
Shanghai University of Finance and Economics-Webster University</t>
    <phoneticPr fontId="25" type="noConversion"/>
  </si>
  <si>
    <t xml:space="preserve"> iMBA项目工商管理硕士（在职）
Master of Business Administration</t>
    <phoneticPr fontId="25" type="noConversion"/>
  </si>
  <si>
    <t>西交利物浦大学(IBSS)
Xi‘an Jiaotong-Liverpool University</t>
    <phoneticPr fontId="25" type="noConversion"/>
  </si>
  <si>
    <t>采购与供应管理专业国际EMBA（在职）
EIPM GLOBAL-EMBA</t>
    <phoneticPr fontId="25" type="noConversion"/>
  </si>
  <si>
    <t>巴黎高科路桥大学
École des Ponts ParisTech(ENPC)</t>
    <phoneticPr fontId="25" type="noConversion"/>
  </si>
  <si>
    <t>工商管理博士(智能制造方向) DBA-IM（在职）
Doctorate in Business Administration（Intelligent Manufacturing）</t>
    <phoneticPr fontId="25" type="noConversion"/>
  </si>
  <si>
    <t>巴黎高等科学技术与经济商业学院
ÉCOLE SUPÉRIEURE DE COMMERCE ET MARKETING</t>
    <phoneticPr fontId="25" type="noConversion"/>
  </si>
  <si>
    <t>上海交通大学-法国凯致商学院
Shanghai Jiaotong University-KEDGE Business School</t>
    <phoneticPr fontId="25" type="noConversion"/>
  </si>
  <si>
    <t>中国全球运营领袖MBA项目
CLGO-China Leaders for Global Operations</t>
    <phoneticPr fontId="25" type="noConversion"/>
  </si>
  <si>
    <t>上海交通大学
Shanghai Jiaotong University</t>
    <phoneticPr fontId="25" type="noConversion"/>
  </si>
  <si>
    <t>现代物流与供应链管理高级研修课程（周末班）
Core Courses on Modern Logistic and Supply Chain Management</t>
    <phoneticPr fontId="25" type="noConversion"/>
  </si>
  <si>
    <t>参考价格
Price</t>
    <phoneticPr fontId="6" type="noConversion"/>
  </si>
  <si>
    <t>参考学费
Tuition &amp; Fees</t>
    <phoneticPr fontId="25" type="noConversion"/>
  </si>
  <si>
    <t>8. 欢迎采用年度团购方式采购课程（标星★课程不在团购范围）。
Welcome the annual procurement. （Courses with ★is beyond the scope of group purchase.）</t>
    <phoneticPr fontId="6" type="noConversion"/>
  </si>
  <si>
    <t>2. 我们将会根据市场反馈而调整公开课，如有变动，请以SCOM网站未来三月公开课或者近期培训信息为准！
The schedule is subject to be changed based on market feedback. Please refer to website for the updated schedule.</t>
    <phoneticPr fontId="6" type="noConversion"/>
  </si>
  <si>
    <t>质量战略、文化
Quality Strategy / Culture</t>
    <phoneticPr fontId="6" type="noConversion"/>
  </si>
  <si>
    <t>9. 以上信息最终解释权归SCOM所有。
SCOM's right of explanation for above information.</t>
    <phoneticPr fontId="6" type="noConversion"/>
  </si>
  <si>
    <t>浙江大学-加拿大麦吉尔大学
Zhejiang University-McGill University</t>
    <phoneticPr fontId="25" type="noConversion"/>
  </si>
  <si>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phoneticPr fontId="6" type="noConversion"/>
  </si>
  <si>
    <t>供应链战略及
卓越运营
Supply Chain Strategy and Operation Excellence</t>
    <phoneticPr fontId="6" type="noConversion"/>
  </si>
  <si>
    <t>九月
Sept.</t>
    <phoneticPr fontId="6" type="noConversion"/>
  </si>
  <si>
    <t>采购技能&amp;供应商管理 Procurement Skills &amp; Supplier Management</t>
    <phoneticPr fontId="6" type="noConversion"/>
  </si>
  <si>
    <t>供应链战略及卓越运营 Supply Chain Strategy and Operation Excellence</t>
    <phoneticPr fontId="6" type="noConversion"/>
  </si>
  <si>
    <t>采购及供应链人员必备的财税知识
Non-finance Finance Training (SCM)</t>
    <phoneticPr fontId="6" type="noConversion"/>
  </si>
  <si>
    <t>物流网络规划及优化
Logistics Network Design and Optimization</t>
    <phoneticPr fontId="6" type="noConversion"/>
  </si>
  <si>
    <t>★独家
高端</t>
    <phoneticPr fontId="6" type="noConversion"/>
  </si>
  <si>
    <t>工作年限要求</t>
  </si>
  <si>
    <t>英文
要求</t>
    <phoneticPr fontId="6" type="noConversion"/>
  </si>
  <si>
    <t>国家
统考</t>
    <phoneticPr fontId="6" type="noConversion"/>
  </si>
  <si>
    <t>学年（年）</t>
    <phoneticPr fontId="6" type="noConversion"/>
  </si>
  <si>
    <t>学历
证书方</t>
    <phoneticPr fontId="6" type="noConversion"/>
  </si>
  <si>
    <t>学位
证书方</t>
    <phoneticPr fontId="6" type="noConversion"/>
  </si>
  <si>
    <t>授课
语言</t>
    <phoneticPr fontId="6" type="noConversion"/>
  </si>
  <si>
    <t>上课
地点</t>
    <phoneticPr fontId="6" type="noConversion"/>
  </si>
  <si>
    <t>备注</t>
    <phoneticPr fontId="6" type="noConversion"/>
  </si>
  <si>
    <t>浙江大学</t>
  </si>
  <si>
    <t>英文</t>
  </si>
  <si>
    <t>周末</t>
  </si>
  <si>
    <t>无</t>
  </si>
  <si>
    <t>2年</t>
  </si>
  <si>
    <t>凯致</t>
  </si>
  <si>
    <t>3年</t>
  </si>
  <si>
    <t>ISTEC商学院</t>
  </si>
  <si>
    <t>巴黎高科路桥大学</t>
  </si>
  <si>
    <t>2.5年</t>
    <phoneticPr fontId="6" type="noConversion"/>
  </si>
  <si>
    <t>周末</t>
    <phoneticPr fontId="6" type="noConversion"/>
  </si>
  <si>
    <t>苏州</t>
    <phoneticPr fontId="6" type="noConversion"/>
  </si>
  <si>
    <t>杭州</t>
    <phoneticPr fontId="6" type="noConversion"/>
  </si>
  <si>
    <t>中文</t>
    <phoneticPr fontId="6" type="noConversion"/>
  </si>
  <si>
    <t>双语</t>
    <phoneticPr fontId="6" type="noConversion"/>
  </si>
  <si>
    <t>大学本科3年及以上；研究生工作2年及以上</t>
    <phoneticPr fontId="6" type="noConversion"/>
  </si>
  <si>
    <t>/</t>
  </si>
  <si>
    <t>/</t>
    <phoneticPr fontId="6" type="noConversion"/>
  </si>
  <si>
    <t>美国韦伯斯特大学</t>
    <phoneticPr fontId="6" type="noConversion"/>
  </si>
  <si>
    <t>英国利物浦大学</t>
    <phoneticPr fontId="6" type="noConversion"/>
  </si>
  <si>
    <t>1年</t>
    <phoneticPr fontId="6" type="noConversion"/>
  </si>
  <si>
    <t>结业证书</t>
    <phoneticPr fontId="6" type="noConversion"/>
  </si>
  <si>
    <t>全日制/周末</t>
    <phoneticPr fontId="6" type="noConversion"/>
  </si>
  <si>
    <t>雅思6分 
托福78分</t>
    <phoneticPr fontId="6" type="noConversion"/>
  </si>
  <si>
    <t>浙江大学、麦吉尔大学</t>
    <phoneticPr fontId="6" type="noConversion"/>
  </si>
  <si>
    <t>3年</t>
    <phoneticPr fontId="6" type="noConversion"/>
  </si>
  <si>
    <t>工商管理博士(数字化转型) DBA-DDT（在职）
Doctorate in Business Administration（Digital Transformation）</t>
    <phoneticPr fontId="25" type="noConversion"/>
  </si>
  <si>
    <t>项目管理在采购与供应链中的应用
Project Management in Procurement &amp; Supply Chain</t>
    <phoneticPr fontId="6" type="noConversion"/>
  </si>
  <si>
    <t>IBP一体化经营计划流程和实施精髓-Oliver Wight 
The Transition from Sales Operations Planning to Integrated Business Planning</t>
    <phoneticPr fontId="6" type="noConversion"/>
  </si>
  <si>
    <t>ITP一体化战术计划-高效执行IBP-Oliver Wight 
Integrated Tactical Planning</t>
    <phoneticPr fontId="6" type="noConversion"/>
  </si>
  <si>
    <t>SQE-供应商质量管理
SQE-Supplier Quality Engineering Management</t>
    <phoneticPr fontId="6" type="noConversion"/>
  </si>
  <si>
    <t>收费标准</t>
    <phoneticPr fontId="6" type="noConversion"/>
  </si>
  <si>
    <t xml:space="preserve">  培训预存款</t>
    <phoneticPr fontId="6" type="noConversion"/>
  </si>
  <si>
    <r>
      <t xml:space="preserve">  每周网络讲座</t>
    </r>
    <r>
      <rPr>
        <sz val="10"/>
        <color rgb="FF000000"/>
        <rFont val="等线"/>
        <family val="3"/>
        <charset val="134"/>
      </rPr>
      <t>（3个账号）</t>
    </r>
    <phoneticPr fontId="6" type="noConversion"/>
  </si>
  <si>
    <t>权益说明</t>
    <phoneticPr fontId="6" type="noConversion"/>
  </si>
  <si>
    <t>金牌班组长全技能提升
Excellent Team Leader Combat Training</t>
    <phoneticPr fontId="6" type="noConversion"/>
  </si>
  <si>
    <t>跨部门沟通、协作与冲突处理
Cross-Departmental Communication, Cooperation and Conflict Management</t>
    <phoneticPr fontId="6" type="noConversion"/>
  </si>
  <si>
    <t>压力与情绪管理
Emotion &amp; Stress Management</t>
    <phoneticPr fontId="6" type="noConversion"/>
  </si>
  <si>
    <t>时间管理及工作效率提升
Time Management and Work Efficiency Improvement</t>
    <phoneticPr fontId="6" type="noConversion"/>
  </si>
  <si>
    <t>5S与目视管理推行实战
5S and Visual Management</t>
    <phoneticPr fontId="6" type="noConversion"/>
  </si>
  <si>
    <t>EHS专员全面技能提升
（环境/健康/零事故安全生产） 
Skill Promotion Training for EHS Staff</t>
    <phoneticPr fontId="6" type="noConversion"/>
  </si>
  <si>
    <t>危险化学品的安全管理
Safety Management of Dangerous Chemicals</t>
    <phoneticPr fontId="6" type="noConversion"/>
  </si>
  <si>
    <t>产品全生命周期质量管理
Quality Management of Product Life Cycle</t>
    <phoneticPr fontId="6" type="noConversion"/>
  </si>
  <si>
    <t>VDA 6.3-制造过程审核
Process Audit</t>
    <phoneticPr fontId="6" type="noConversion"/>
  </si>
  <si>
    <t>VDA 6.5-产品审核
Product Audit</t>
    <phoneticPr fontId="6" type="noConversion"/>
  </si>
  <si>
    <t>8D质量问题解决
8 Disciplines Quality Problem Resolution</t>
    <phoneticPr fontId="6" type="noConversion"/>
  </si>
  <si>
    <t>产品质量先期策划/控制计划/生产零件批准程序（APQP&amp;CP&amp;PPAP）
Advanced Product Quality Planning/Control Plan/Production Part Approval Process</t>
    <phoneticPr fontId="6" type="noConversion"/>
  </si>
  <si>
    <t>统计过程控制（SPC）
Statistical Process Control （SPC）</t>
    <phoneticPr fontId="6" type="noConversion"/>
  </si>
  <si>
    <t>FMEA失效模式与影响分析（DFMEA/PFMEA）
Failure Mode and Effects Analysis</t>
    <phoneticPr fontId="6" type="noConversion"/>
  </si>
  <si>
    <t>网络培训课程</t>
    <phoneticPr fontId="6" type="noConversion"/>
  </si>
  <si>
    <t>网络回放学习</t>
    <phoneticPr fontId="6" type="noConversion"/>
  </si>
  <si>
    <t>三人免费</t>
    <phoneticPr fontId="6" type="noConversion"/>
  </si>
  <si>
    <t>★★★★
四星会员</t>
    <phoneticPr fontId="6" type="noConversion"/>
  </si>
  <si>
    <t>★★★
三星会员</t>
    <phoneticPr fontId="6" type="noConversion"/>
  </si>
  <si>
    <t>★★
二星会员</t>
    <phoneticPr fontId="6" type="noConversion"/>
  </si>
  <si>
    <t>★
一星会员</t>
    <phoneticPr fontId="6" type="noConversion"/>
  </si>
  <si>
    <t>供应链管理之需求计划与预测技术应用
Forecasting Technology and Application Of Supply Chain Management</t>
    <phoneticPr fontId="6" type="noConversion"/>
  </si>
  <si>
    <t>一月
Jan.</t>
    <phoneticPr fontId="6" type="noConversion"/>
  </si>
  <si>
    <t>总经理、副总经理、运营总监、部门经理等企业中、高层管理者</t>
    <phoneticPr fontId="6" type="noConversion"/>
  </si>
  <si>
    <t>供应链管理、计划、采购、物流、财务等相关职能的管理或专业人员</t>
    <phoneticPr fontId="6" type="noConversion"/>
  </si>
  <si>
    <t>项目经理、计划、采购、物流、质量、生产、财务经理、供应链总监、运营总监等相关岗位</t>
    <phoneticPr fontId="6" type="noConversion"/>
  </si>
  <si>
    <t>采购经理、供应商管理、采购计划员、采购人员、物流管理人员、库存管理人员</t>
    <phoneticPr fontId="6" type="noConversion"/>
  </si>
  <si>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phoneticPr fontId="6" type="noConversion"/>
  </si>
  <si>
    <t>公司层领导、管理层、研发、销售、运营、计划、采购、制造、IT等</t>
    <phoneticPr fontId="6" type="noConversion"/>
  </si>
  <si>
    <t xml:space="preserve">CEO、CFO、CIO、COO、CMO、销售、客服、订单管理、需求管理、生产管理、采购、计划、财务、物流、ERP及IT 等具有一定经验的关键骨干人员 </t>
    <phoneticPr fontId="6" type="noConversion"/>
  </si>
  <si>
    <t>供应链相关管理、决策和数据分析人员等相关职能参与，相关的岗位如需求计划经理/需求计划专职人员/预测专员等负责需求管理和预测的人员。</t>
    <phoneticPr fontId="6" type="noConversion"/>
  </si>
  <si>
    <t>采购、仓储、销售部门/经理主管、跟单人员、制造业生产计划主管/经理、物料计划/经理/主管/计划人员/跟单人员 生产部门/经理/主管/管理人员、 业务部门/经理/主管/跟单人员</t>
    <phoneticPr fontId="6" type="noConversion"/>
  </si>
  <si>
    <t>零售企业，电商企业供应链管理人员，计划、物流、采购、运营方面工作人员。</t>
    <phoneticPr fontId="6" type="noConversion"/>
  </si>
  <si>
    <t>采购和供应链管理人员、寻源及其相关的供应商管理人员（品类经理、战略采购经理、技术类采购人员供应商开发工程师SDE、供应商质量工程师SQE</t>
    <phoneticPr fontId="6" type="noConversion"/>
  </si>
  <si>
    <t>供应链管理\采购管理\Sourcing\SQE\MC\质量管理\产品研发设计\财务\审计</t>
    <phoneticPr fontId="6" type="noConversion"/>
  </si>
  <si>
    <t>采购与供应链部门总监、经理、采购主管等相关人员</t>
    <phoneticPr fontId="6" type="noConversion"/>
  </si>
  <si>
    <t>采购经理、物料经理、采购主管、采购计划员、以及从事采购工作等人士</t>
    <phoneticPr fontId="6" type="noConversion"/>
  </si>
  <si>
    <t>企业总经理、销售总监/经理、采购总监/经理、法务总监/经理、合同（财务）主管等</t>
    <phoneticPr fontId="6" type="noConversion"/>
  </si>
  <si>
    <t>供应链管理、采购管理、物料经理人员、负责非生产物资采购的市场，财务，IT等相关人员。</t>
    <phoneticPr fontId="6" type="noConversion"/>
  </si>
  <si>
    <t>SQE，品质工程师/经理、IQC来料检验主管、体系工程师/主管、采购工程师/经理、供应商辅导项目工程师/经理、研发经理、市场经理等</t>
    <phoneticPr fontId="6" type="noConversion"/>
  </si>
  <si>
    <t>制造型企业总经理、高管团队、运营总裁、厂长以及运营经理，企业生产、物流管理人员，物流改善项目团队等。</t>
    <phoneticPr fontId="6" type="noConversion"/>
  </si>
  <si>
    <t>包装设计工程师，产品设计工程师，工艺制造工程师，包装或物料管理主管，仓储经理，物流经理，工程经理等。除包装材料终端用户外，还适用于包装材料供应商、包装设备制造商等参加的培训。构建销售及服务网络及平台</t>
    <phoneticPr fontId="6" type="noConversion"/>
  </si>
  <si>
    <t>制造业供应链与物流管理人员、仓储管理人员、配送中心管理人员及其他物料管理业务人员</t>
    <phoneticPr fontId="6" type="noConversion"/>
  </si>
  <si>
    <t>物流经理，供应链经理，运营主管、物流采购，物流项目招标经理 S&amp;OP 负责人，总经理</t>
    <phoneticPr fontId="6" type="noConversion"/>
  </si>
  <si>
    <t>物流供应链的规划、管理、优化、咨询等专业管理人员，对物流规划感兴趣的供应链相关从业者（生产、采购、计划等）</t>
    <phoneticPr fontId="6" type="noConversion"/>
  </si>
  <si>
    <t>进出口企业总经理、物流、财务、进出口、报关、采购等管理人员，基层业务人员等</t>
    <phoneticPr fontId="6" type="noConversion"/>
  </si>
  <si>
    <t>企业执行层面的管理者，公司管理团队，产品管理、需求管理、供应管理流程管理者，高级财务官所设计的。</t>
  </si>
  <si>
    <t>采购主管、合同经理及合同管理人员、项目经理及项目管理人员、销售经理及销售人员等。</t>
    <phoneticPr fontId="6" type="noConversion"/>
  </si>
  <si>
    <t>公司高层管理者、生产、运营、品质、仓储物流、工艺技术、改善等部门管理人员，订单实现流程所涉相关部门管理人员</t>
  </si>
  <si>
    <t>企业中高层、生产制造、生产质量、工艺工程、物料计划等工厂运营相关人员</t>
  </si>
  <si>
    <t>5S项目负责人，5S推行团队成员，企业改善团队，生产、设备、物流、仓储、质量等相关部门的经理、主管</t>
  </si>
  <si>
    <t>设备维护保养人员，设备工程师，设备经理，TPM推进专员，精益推进专员</t>
  </si>
  <si>
    <t>EHS体系工程师、体系推进小组、内审员、管理者代表、部门主管等</t>
  </si>
  <si>
    <t>在工作环境中接触到化学品的所有人员，包括EHS管理人员</t>
  </si>
  <si>
    <t>与贯彻TQM相关的企业总经理、生产和质量总监、经理、中高级管理人员、质量管理代表和其他相关质量工程师、生产技术人员、研发工程师等执行ISO、QS-9000标准相关的人员</t>
  </si>
  <si>
    <t>生产现场管理人员、质量经理/主管、项目/质量/工艺工程师等</t>
  </si>
  <si>
    <t>质量、生产、设备、物料和研发部门的主管、工程师、技术员、班组长、检验员等</t>
  </si>
  <si>
    <t>企业研发、技术、质量、设备、物流管理人员和工程师</t>
  </si>
  <si>
    <t>制造业一线技术人员、质量管理人员；
制造业技术和质量、采购、制造主管或经理人员；
希望提升产品质量前期和过程控制水平的志向者</t>
  </si>
  <si>
    <t>制造业一线技术人员、质量管理人员、制造业技术和质量、采购、制造主管或经理人员、3. 希望提升产品质量前期和过程控制水平的志向者</t>
  </si>
  <si>
    <t>制造业一线技术人员、质量管理人员、制造业技术和质量、采购、制造主管或经理人员、希望提升产品质量前期和过程控制水平的志向者</t>
  </si>
  <si>
    <t>车间主任及一线班组长</t>
  </si>
  <si>
    <t>企业各部门中高层人员、负责人或相关管理人员</t>
  </si>
  <si>
    <t xml:space="preserve"> 希望快速了解供应链运营的人（供应链、计划、采购、物流、生产、财务、运营 、销售、库存管控、仓库管理、技术平台开发、数据分析等） 
</t>
    <phoneticPr fontId="6" type="noConversion"/>
  </si>
  <si>
    <t>采购、生产、物流数据等行业供应链从业人员</t>
    <phoneticPr fontId="6" type="noConversion"/>
  </si>
  <si>
    <t>制造业生产计划管理人员、物料管理人员、MRP小组人员、物流管理人员以及有志于了解计划与库存控制的人员</t>
    <phoneticPr fontId="6" type="noConversion"/>
  </si>
  <si>
    <t>学习对象</t>
    <phoneticPr fontId="6" type="noConversion"/>
  </si>
  <si>
    <t xml:space="preserve">正在计划实施供应链数字化的专业人员；
 日常需要处理和分析供应链数据的计划人员、数据分析人员、供应链管理人员等；
通过数字化手段提升企业整体供应链的管理优化能力
</t>
    <phoneticPr fontId="6" type="noConversion"/>
  </si>
  <si>
    <t>Power BI 供应链数据分析与可视化实战（基础班）
Power BI Supply chain Data Analysis and Visualization</t>
    <phoneticPr fontId="6" type="noConversion"/>
  </si>
  <si>
    <t>13.5h</t>
    <phoneticPr fontId="6" type="noConversion"/>
  </si>
  <si>
    <t>SCM42</t>
    <phoneticPr fontId="6" type="noConversion"/>
  </si>
  <si>
    <t>SCM44</t>
    <phoneticPr fontId="6" type="noConversion"/>
  </si>
  <si>
    <t>公司层领导、管理层、研发、采购与供应链管理、战略与计划、IT等</t>
  </si>
  <si>
    <t>企业资产与MRO采购管理人员，备品备件管理人员如设备维修经理，运营及工艺管理人员等</t>
  </si>
  <si>
    <t>此在线课程系统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phoneticPr fontId="6" type="noConversion"/>
  </si>
  <si>
    <t>每门课程从45分钟到十几个小时不等，每节小课一般控制在15分钟以内</t>
    <phoneticPr fontId="6" type="noConversion"/>
  </si>
  <si>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phoneticPr fontId="6" type="noConversion"/>
  </si>
  <si>
    <t>每个学习账号年费从92元到399元不等</t>
    <phoneticPr fontId="6" type="noConversion"/>
  </si>
  <si>
    <t>制造型企业客户投诉处理及应对技巧
Customer Complaint Handling Methodology</t>
    <phoneticPr fontId="6" type="noConversion"/>
  </si>
  <si>
    <t>采购与供应链管理从业人员，以及企业管理人员等</t>
    <phoneticPr fontId="6" type="noConversion"/>
  </si>
  <si>
    <t>SCM47</t>
    <phoneticPr fontId="6" type="noConversion"/>
  </si>
  <si>
    <t>采购与供应链管理从业人员，以及企业管理人员</t>
    <phoneticPr fontId="6" type="noConversion"/>
  </si>
  <si>
    <r>
      <t>需要通过简单有效的</t>
    </r>
    <r>
      <rPr>
        <sz val="9"/>
        <rFont val="Calibri"/>
        <family val="3"/>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phoneticPr fontId="6" type="noConversion"/>
  </si>
  <si>
    <t>SCM48</t>
    <phoneticPr fontId="6" type="noConversion"/>
  </si>
  <si>
    <t>物流经理/供应链管理人员/电池生产厂家 /管理人员/货代经理等相关锂电池操作人员等</t>
    <phoneticPr fontId="6" type="noConversion"/>
  </si>
  <si>
    <t>高风险时代下的供应链与采购风险管理
Risk Management in Supply Chain</t>
    <phoneticPr fontId="6" type="noConversion"/>
  </si>
  <si>
    <t>上海
20-21</t>
    <phoneticPr fontId="6" type="noConversion"/>
  </si>
  <si>
    <t>管理订单  完美交付
Perfect Order Improves Customer Experience</t>
    <phoneticPr fontId="6" type="noConversion"/>
  </si>
  <si>
    <t>库存建模 精准改进
Modeling Inventory for Precise Optimizations</t>
    <phoneticPr fontId="6" type="noConversion"/>
  </si>
  <si>
    <t>卓越S&amp;OP构建（销售与运营规划流程）
Building Your S&amp;OP Structure</t>
    <phoneticPr fontId="6" type="noConversion"/>
  </si>
  <si>
    <t>75折</t>
    <phoneticPr fontId="6" type="noConversion"/>
  </si>
  <si>
    <t>上海市闵行区七莘路1839号财富108广场南座2316</t>
    <phoneticPr fontId="6" type="noConversion"/>
  </si>
  <si>
    <t>SCOR-DS</t>
    <phoneticPr fontId="6" type="noConversion"/>
  </si>
  <si>
    <t>★SCRM认证</t>
    <phoneticPr fontId="6" type="noConversion"/>
  </si>
  <si>
    <t>20h</t>
    <phoneticPr fontId="6" type="noConversion"/>
  </si>
  <si>
    <t>LSSGB</t>
    <phoneticPr fontId="6" type="noConversion"/>
  </si>
  <si>
    <t>LSSGB-注册精益六西格玛绿带认证
Lean Six Sigma Green Belt Certification</t>
    <phoneticPr fontId="6" type="noConversion"/>
  </si>
  <si>
    <t>网络视频课程、随时学习</t>
    <phoneticPr fontId="6" type="noConversion"/>
  </si>
  <si>
    <t>零基础可学</t>
    <phoneticPr fontId="6" type="noConversion"/>
  </si>
  <si>
    <t>供应链库存优化与需求管理实操
Inventory Optimization and  Demand Management Practice</t>
    <phoneticPr fontId="6" type="noConversion"/>
  </si>
  <si>
    <t>TRIZ 1</t>
    <phoneticPr fontId="6" type="noConversion"/>
  </si>
  <si>
    <t>TRIZ 2</t>
  </si>
  <si>
    <t>全日制</t>
    <phoneticPr fontId="6" type="noConversion"/>
  </si>
  <si>
    <t>供应链管理和可持续发展与制造业国际MBA项目（在职）
Global MBA Program</t>
    <phoneticPr fontId="25" type="noConversion"/>
  </si>
  <si>
    <t>专科8年及以上、
本科5年及以上</t>
    <phoneticPr fontId="6" type="noConversion"/>
  </si>
  <si>
    <t xml:space="preserve"> 29.8W </t>
    <phoneticPr fontId="6" type="noConversion"/>
  </si>
  <si>
    <t>无硬性要求，需参加上财iMBA自主招生入学考试</t>
    <phoneticPr fontId="6" type="noConversion"/>
  </si>
  <si>
    <t>三年及以上工作经验（8年以上优先考虑）</t>
    <phoneticPr fontId="6" type="noConversion"/>
  </si>
  <si>
    <t>26W-39W</t>
    <phoneticPr fontId="6" type="noConversion"/>
  </si>
  <si>
    <t>2年</t>
    <phoneticPr fontId="6" type="noConversion"/>
  </si>
  <si>
    <t>欧洲采购与供应管理学院</t>
  </si>
  <si>
    <t>国外</t>
    <phoneticPr fontId="6" type="noConversion"/>
  </si>
  <si>
    <t>欧洲采购学院（EIPM）
THE EUROPEAN INSTITUTE OF PURCHASING MANAGEMENT</t>
    <phoneticPr fontId="25" type="noConversion"/>
  </si>
  <si>
    <t xml:space="preserve">运营与供应链管理专业硕士（在职）
The MSc Operations and Supply Chain Management </t>
    <phoneticPr fontId="25" type="noConversion"/>
  </si>
  <si>
    <t>雅思总分6.5（小分5.5）或托福90 （小分18）</t>
    <phoneticPr fontId="6" type="noConversion"/>
  </si>
  <si>
    <t xml:space="preserve">33.6W </t>
    <phoneticPr fontId="6" type="noConversion"/>
  </si>
  <si>
    <t>SCM、运营管理、采购部、物流部、制造部、PMC、销售管理、财务管理、客户服务、研发设计</t>
    <phoneticPr fontId="6" type="noConversion"/>
  </si>
  <si>
    <t>企业采购管理人员、寻源经理、品类经理、采购主数据管理人员等</t>
    <phoneticPr fontId="6" type="noConversion"/>
  </si>
  <si>
    <t>邮箱（非常重要！我们将用此方式发送开课通知）</t>
    <phoneticPr fontId="6" type="noConversion"/>
  </si>
  <si>
    <t>全渠道供应链管理（含电商渠道）
Omni-Channel Supply Chain Planning Management (incl. E-Commerce)</t>
    <phoneticPr fontId="6" type="noConversion"/>
  </si>
  <si>
    <t>制造业/零售业：COO、供应链运营经理/总监、工厂经理、计划经理/总监、S&amp;OP经理、库存管理经理、卓越运行经理等相关管理人员；
其他服务行业：企业管理软件设计及实施人员、供应链培训师咨询师、大学讲师、学者及研究人员；</t>
    <phoneticPr fontId="6" type="noConversion"/>
  </si>
  <si>
    <t>SCM52</t>
    <phoneticPr fontId="6" type="noConversion"/>
  </si>
  <si>
    <t>SCM54</t>
    <phoneticPr fontId="6" type="noConversion"/>
  </si>
  <si>
    <t>供应链与采购的精益六西格玛绿带
Lean Six Sigma Green Belt in Supply Chain（SCGB）</t>
    <phoneticPr fontId="6" type="noConversion"/>
  </si>
  <si>
    <t>上海
24-25</t>
    <phoneticPr fontId="6" type="noConversion"/>
  </si>
  <si>
    <t>SCM02</t>
    <phoneticPr fontId="6" type="noConversion"/>
  </si>
  <si>
    <t>SCM55</t>
    <phoneticPr fontId="6" type="noConversion"/>
  </si>
  <si>
    <t>公司</t>
    <phoneticPr fontId="6" type="noConversion"/>
  </si>
  <si>
    <t>职位</t>
    <phoneticPr fontId="6" type="noConversion"/>
  </si>
  <si>
    <t>SCPC1</t>
    <phoneticPr fontId="6" type="noConversion"/>
  </si>
  <si>
    <t>SCPC2</t>
    <phoneticPr fontId="6" type="noConversion"/>
  </si>
  <si>
    <t>SCRR-供应链风险与弹性管理认证（分三级）
Supply Chain Risk &amp; Resiliency</t>
    <phoneticPr fontId="6" type="noConversion"/>
  </si>
  <si>
    <t>★CFLP
中文认证</t>
    <phoneticPr fontId="6" type="noConversion"/>
  </si>
  <si>
    <t>★MATRIZ中文</t>
    <phoneticPr fontId="6" type="noConversion"/>
  </si>
  <si>
    <t>★MATRIZ 中文</t>
    <phoneticPr fontId="6" type="noConversion"/>
  </si>
  <si>
    <t>★DDI认证中文</t>
    <phoneticPr fontId="6" type="noConversion"/>
  </si>
  <si>
    <t>SCM08A</t>
    <phoneticPr fontId="6" type="noConversion"/>
  </si>
  <si>
    <t>SCM08B</t>
    <phoneticPr fontId="6" type="noConversion"/>
  </si>
  <si>
    <t>创新</t>
    <phoneticPr fontId="6" type="noConversion"/>
  </si>
  <si>
    <t>每周思考猫供应链管理网络讲座  Weekly Webinar（节假日除外）</t>
    <phoneticPr fontId="6" type="noConversion"/>
  </si>
  <si>
    <t>3680元/年（含3个账号，视频库有超过三百个专业讲座视频可以自由学习）</t>
    <phoneticPr fontId="6" type="noConversion"/>
  </si>
  <si>
    <t>工厂管理及综合赋能 Factory Management</t>
    <phoneticPr fontId="6" type="noConversion"/>
  </si>
  <si>
    <t>CSCP-端到端供应链管理师认证（网络培训班）
Certified Supply Chain Professional  (Online）</t>
    <phoneticPr fontId="6" type="noConversion"/>
  </si>
  <si>
    <t>CPIM-计划与库存管理师认证（网络培训班）
Certified in Planning and Inventory Management  (Online)</t>
    <phoneticPr fontId="6" type="noConversion"/>
  </si>
  <si>
    <r>
      <rPr>
        <i/>
        <u/>
        <sz val="9"/>
        <rFont val="等线"/>
        <family val="3"/>
        <charset val="134"/>
      </rPr>
      <t>语言：教材和考试均为英文</t>
    </r>
    <r>
      <rPr>
        <sz val="9"/>
        <rFont val="等线"/>
        <family val="3"/>
        <charset val="134"/>
      </rPr>
      <t xml:space="preserve">
制造业和零售业的供应链、采购、物流、运营等相关管理人，如供应链经理、采购与计划员、物料经理、生产计划员等 
咨询行业的咨询人员 
ERP 信息管理行业的技术人员 
准备改行从事企业供应链和运营管理的职业人士
供应链、物流专业高年级本、硕士生</t>
    </r>
    <phoneticPr fontId="6" type="noConversion"/>
  </si>
  <si>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phoneticPr fontId="6" type="noConversion"/>
  </si>
  <si>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phoneticPr fontId="6" type="noConversion"/>
  </si>
  <si>
    <r>
      <rPr>
        <i/>
        <u/>
        <sz val="9"/>
        <rFont val="等线"/>
        <family val="3"/>
        <charset val="134"/>
      </rPr>
      <t>语言：教材为英文</t>
    </r>
    <r>
      <rPr>
        <sz val="9"/>
        <rFont val="等线"/>
        <family val="3"/>
        <charset val="134"/>
      </rPr>
      <t xml:space="preserve">
有CPIM/CSCP/CLTD/SCOR-P证书，计划成为授权的APICS课程老师，计划成为兼职或专职的供应链和采购管理非认证课的培训老师或在企业中培训内部员工</t>
    </r>
    <phoneticPr fontId="6" type="noConversion"/>
  </si>
  <si>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phoneticPr fontId="6" type="noConversion"/>
  </si>
  <si>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phoneticPr fontId="6" type="noConversion"/>
  </si>
  <si>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phoneticPr fontId="6" type="noConversion"/>
  </si>
  <si>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phoneticPr fontId="6" type="noConversion"/>
  </si>
  <si>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phoneticPr fontId="6" type="noConversion"/>
  </si>
  <si>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phoneticPr fontId="6" type="noConversion"/>
  </si>
  <si>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phoneticPr fontId="6" type="noConversion"/>
  </si>
  <si>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phoneticPr fontId="6" type="noConversion"/>
  </si>
  <si>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phoneticPr fontId="6" type="noConversion"/>
  </si>
  <si>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phoneticPr fontId="6" type="noConversion"/>
  </si>
  <si>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phoneticPr fontId="6" type="noConversion"/>
  </si>
  <si>
    <r>
      <rPr>
        <i/>
        <u/>
        <sz val="9"/>
        <rFont val="等线"/>
        <family val="3"/>
        <charset val="134"/>
      </rPr>
      <t>语言：教材和考试均为中文</t>
    </r>
    <r>
      <rPr>
        <sz val="9"/>
        <rFont val="等线"/>
        <family val="3"/>
        <charset val="134"/>
      </rPr>
      <t xml:space="preserve">
基层研发者、研发高管、高校学生</t>
    </r>
    <phoneticPr fontId="6" type="noConversion"/>
  </si>
  <si>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phoneticPr fontId="6" type="noConversion"/>
  </si>
  <si>
    <t>公司全员都适用</t>
    <phoneticPr fontId="6" type="noConversion"/>
  </si>
  <si>
    <t>15W</t>
    <phoneticPr fontId="6" type="noConversion"/>
  </si>
  <si>
    <t>英国诺丁汉大学</t>
  </si>
  <si>
    <t>Y</t>
  </si>
  <si>
    <t>N</t>
  </si>
  <si>
    <t>宁波</t>
  </si>
  <si>
    <t>全日制</t>
  </si>
  <si>
    <t>课程目标</t>
    <phoneticPr fontId="6" type="noConversion"/>
  </si>
  <si>
    <t>5. 我们非常乐意接受您来自专业方面的挑战，并藉此作为我们前进的动力！
We are open to accept your professional challenges, that will drive us to do a better.</t>
    <phoneticPr fontId="6" type="noConversion"/>
  </si>
  <si>
    <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theme="9" tint="-0.249977111117893"/>
        <rFont val="等线"/>
        <family val="3"/>
        <charset val="134"/>
      </rPr>
      <t>021-54281551/17349738905（Joy Wang），微信17349738905，邮箱joy.wang@scom.org</t>
    </r>
    <r>
      <rPr>
        <sz val="9"/>
        <color rgb="FFC00000"/>
        <rFont val="等线"/>
        <family val="3"/>
        <charset val="134"/>
      </rPr>
      <t>，</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theme="9" tint="-0.249977111117893"/>
        <rFont val="等线"/>
        <family val="3"/>
        <charset val="134"/>
      </rPr>
      <t>021-54281551/17349738905（Joy Wang），微信17349738905，邮箱joy.wang@scom.org，</t>
    </r>
    <r>
      <rPr>
        <sz val="9"/>
        <rFont val="等线"/>
        <family val="3"/>
        <charset val="134"/>
      </rPr>
      <t>your consultation is warmly welcome.</t>
    </r>
    <phoneticPr fontId="6" type="noConversion"/>
  </si>
  <si>
    <t>掌握浪费的概念，能区分业务过程中的增值与非增值；
对改善建立正确方向，避免改善为名而浪费为实的错误认知；
掌握七大浪费的识别与改善思路；
掌握改善七大浪费的重点改善工具。</t>
    <phoneticPr fontId="6" type="noConversion"/>
  </si>
  <si>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phoneticPr fontId="6" type="noConversion"/>
  </si>
  <si>
    <t>理解5S项目推行的困难所在，并探讨对策
厘清5S管理的认知误区
认知不同企业的5S实施关键点与工具
熟悉企业推行5S的策略重点和关键步骤</t>
    <phoneticPr fontId="6" type="noConversion"/>
  </si>
  <si>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phoneticPr fontId="6" type="noConversion"/>
  </si>
  <si>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phoneticPr fontId="6" type="noConversion"/>
  </si>
  <si>
    <t>使学员了解工作环境内危险化学品的危害性，学会使用化学品安全技术说明书MSDS，了解化学品使用、储存、运输、处置过程的安全。掌握如何使用个人防护用品，安全规程及基本安全防护措施，事故应急等，帮助员工提高安全意识及危险品的管理水平，改善作业环境。</t>
    <phoneticPr fontId="6" type="noConversion"/>
  </si>
  <si>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phoneticPr fontId="6" type="noConversion"/>
  </si>
  <si>
    <t>建立质量稳定的现场及快速突破性改善的团队和机制，通过系统化改善大幅度降低运营成本</t>
    <phoneticPr fontId="6" type="noConversion"/>
  </si>
  <si>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phoneticPr fontId="6" type="noConversion"/>
  </si>
  <si>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phoneticPr fontId="6" type="noConversion"/>
  </si>
  <si>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phoneticPr fontId="6" type="noConversion"/>
  </si>
  <si>
    <t>理解质量数据统计和分布
理解过程稳定和过程能力、过程能力指数和过程绩效指数
理解设备能力和设备能力指数
理解SPC统计过程控制的原理、原则和作用
了解分析用控制图与控制用控制图
具备画分析用控制图、控制用控制图的能力，能利用控制图发现和解决问题</t>
    <phoneticPr fontId="6" type="noConversion"/>
  </si>
  <si>
    <t>掌握测量系统分析的原理，时机、方法，流程，评价准则和改善方向</t>
    <phoneticPr fontId="6" type="noConversion"/>
  </si>
  <si>
    <t>班组长的角色定位-从技术走向管理；
教导和培育下属；
上下级高效沟通；
打造高绩效的班组团队；
提升现场解决问题的能力。</t>
    <phoneticPr fontId="6" type="noConversion"/>
  </si>
  <si>
    <t>学习企业战略的制定和解析
掌握供应链与运营如何牢牢紧扣企业战略
了解供应链架构的组成部分
收悉推动供应链流程持续改善的方法论和工具</t>
    <phoneticPr fontId="6" type="noConversion"/>
  </si>
  <si>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phoneticPr fontId="6" type="noConversion"/>
  </si>
  <si>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6" type="noConversion"/>
  </si>
  <si>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phoneticPr fontId="6" type="noConversion"/>
  </si>
  <si>
    <t>在端到端大供应链模式下，企业如何打造一个由销售、产品设计、制造工艺、生产计划、质量、采购、生产、物流等诸多部门，甚至包括顾客和供应商，以最终客户价值为导向，借助精益工具、实现精益全价值流管理。</t>
    <phoneticPr fontId="6" type="noConversion"/>
  </si>
  <si>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phoneticPr fontId="6" type="noConversion"/>
  </si>
  <si>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phoneticPr fontId="6" type="noConversion"/>
  </si>
  <si>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phoneticPr fontId="6" type="noConversion"/>
  </si>
  <si>
    <t>本培训从需求管理、供应管理、SKUs和库存管理，介绍S&amp;OP基本知识，分享不同行业S&amp;OP的各种应用实践，以及相关的KPI和S&amp;OP的收益。</t>
    <phoneticPr fontId="6" type="noConversion"/>
  </si>
  <si>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phoneticPr fontId="6" type="noConversion"/>
  </si>
  <si>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phoneticPr fontId="6" type="noConversion"/>
  </si>
  <si>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phoneticPr fontId="6" type="noConversion"/>
  </si>
  <si>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phoneticPr fontId="6" type="noConversion"/>
  </si>
  <si>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phoneticPr fontId="6" type="noConversion"/>
  </si>
  <si>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phoneticPr fontId="6" type="noConversion"/>
  </si>
  <si>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phoneticPr fontId="6" type="noConversion"/>
  </si>
  <si>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phoneticPr fontId="6" type="noConversion"/>
  </si>
  <si>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phoneticPr fontId="6" type="noConversion"/>
  </si>
  <si>
    <t>课程主要解决：
1. 为什么供应商能够成为重要的创新源？
2. 谁来推动供应商的赋能创新？
3. 如何制定供应商赋能创新的战略？
4. 什么样的工具可应用于供应商赋能创新？</t>
    <phoneticPr fontId="6" type="noConversion"/>
  </si>
  <si>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phoneticPr fontId="6" type="noConversion"/>
  </si>
  <si>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phoneticPr fontId="6" type="noConversion"/>
  </si>
  <si>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phoneticPr fontId="6" type="noConversion"/>
  </si>
  <si>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phoneticPr fontId="6" type="noConversion"/>
  </si>
  <si>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phoneticPr fontId="6" type="noConversion"/>
  </si>
  <si>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phoneticPr fontId="6" type="noConversion"/>
  </si>
  <si>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phoneticPr fontId="6" type="noConversion"/>
  </si>
  <si>
    <t>CLTD-物流管理师认证（网络培训班）
Certified in Logistics，Transportation and Distribution(Online)</t>
    <phoneticPr fontId="6" type="noConversion"/>
  </si>
  <si>
    <t>CSCP就像独孤九剑，全面梳理供应链，一旦学会，各个地方都能用上。就好像令狐冲会了独孤九剑，各个门派招数都了然于胸。        
（1）使您成为端到端的供应链管理师        
（2）掌握如何制订供应链策略、如何设计个性的供应链模式、如何遵从供应链合规、如何实施供应链优化项目和日常供应链的运行管理以及业界的最佳实践和最新相关技术。        
（3）约27%薪水提升        
（4）无穷的机会等着你        
（5）步入供应链总监的基石        
（6）通过学习，结识供应链管展您的专业人理精英的同学，扩脉圈，是您职业生涯的又一大财富</t>
    <phoneticPr fontId="6" type="noConversion"/>
  </si>
  <si>
    <t>（1）提升生产和库存管理的专业知识，使企业在系统和技术方面的投入取得最大回报
（2）精通在高效管理全球化供应链活动中所需要的各种工具
（3）掌握将ERP软件应用到企业的各个职能所需要的知识
（4）大幅提升客户满意度，在同事，同行和客户间增强自己的信誉
（5）通过最佳实践、通用的管理语言和充分交流，创建一致性和促进协作
（6）薪资提升14%，获得更多机会
（7）通过学习，结识供应链管理精英的同学，扩展您的专业人脉圈，是您职业生涯的又一大财富</t>
    <phoneticPr fontId="6" type="noConversion"/>
  </si>
  <si>
    <t>（1）21%的薪酬提升
（2）65%的就业潜力提升，无穷的机会等着你
（3）相比其他认证，APICS认证的持有者薪酬高18% 
（4）结识供应链管理精英的同学，扩展您的专业人脉圈，是您职业生涯的又一大财富
（5）获得最新的物流、运输和配送挑战所需的基本知识，了解如何实施最佳实践方法以提高您的组织的物流效率并影响利润
（6）了解如何评估组织全球运营中的物流、运输和配送活动，提高效率，最大限度地提高技术投资回报率和精简业务，以应对当今供应链物流的挑战</t>
    <phoneticPr fontId="6" type="noConversion"/>
  </si>
  <si>
    <t>企业受益：
加速供应链转型，最大限度提升业务绩效
基于年度销售额，平均降低3%运营成本
库存周转率提升20%
系统功能增强、实施速度提升30%
个人受益（运用SCOR模型）：
评估供应链效益标准学习评估供应链绩效指标体
学习设计、管理供应链的流程标准
学习供应链的最佳实践分类与清单
学习供应链人才技能要求
获得SCOR DS培训证书</t>
    <phoneticPr fontId="6" type="noConversion"/>
  </si>
  <si>
    <t>1. 成为一名优秀的兼职讲师
（1）供应链采购是实践性特别强的领域，只有老师有相关行业的丰富工作背景，才能给予学员深入浅出的讲解、新鲜生动的亲身案例分析
（2）不但能丰富理论知识，而且您也通过教学相长，领悟不同企业的管理实践而使您的能力得到提升
（3）SCOM能够提供为您在SCOM分享课、公开课、企业内训、APICS课程等授课或推荐其他培训组织的授课机会。
2. 国际认可
在国际上，APICS在供应链与运营管理教育领域是当之无愧的领导者，因此APICS对授课老师有一套严格的技能培训要求。
（1）掌握TTT和LDI的培训技能，是成为一个合格培训师必备的专业技能
（2）申请成为APICS授权讲师，必须持有TTT-LDI证书</t>
    <phoneticPr fontId="6" type="noConversion"/>
  </si>
  <si>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phoneticPr fontId="6" type="noConversion"/>
  </si>
  <si>
    <t>个人受益 
理论实践相结合：有助于掌握必备的优秀岗位技能，掌握广泛的通用知识、深入的专业能力。当在专业岗位有过一定工作经验后，再回炉进修，实践与理论整合贯通，将能获得更大收获
个人发展机会：能为个人获得更多工作和发展机会，个人职务升迁、工作转型打好基础
薪资提升：国家层面对供应链发展越来越重视，由于我国供应链专业教育刚刚启步，现在各级地方政府和企业都面临供应链专业人才短缺的问题，而供应链专业人才在企业属于管理岗位，收入普遍在平均水平以上。
人脉圈：通过学习，结识供应链管理精英的同学，扩展您的专业人脉圈，是您职业生涯的又一大财富
企业受益
增加企业竞争力：未来企业与企业的竞争，就是供应链与供应链之间的竞争。在这次新冠疫情期间我们也发现，供应链建设走在比较前的企业、供应链协同能力强的企业，都是在抗击疫情中发挥重要作用的企业、受损失较小的企业、恢复正常运转较快的企业。因而，重视供应链专业人才队伍培养，对企业竞争力、抗风险能力具有重要作用。
战略整合：能理解并领导相关部门构建企业内部供应链体系的整合，达成一致目标，在战略和运营两个层面上贯彻落实。</t>
    <phoneticPr fontId="6" type="noConversion"/>
  </si>
  <si>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phoneticPr fontId="6" type="noConversion"/>
  </si>
  <si>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phoneticPr fontId="6" type="noConversion"/>
  </si>
  <si>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phoneticPr fontId="6" type="noConversion"/>
  </si>
  <si>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phoneticPr fontId="6" type="noConversion"/>
  </si>
  <si>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phoneticPr fontId="6" type="noConversion"/>
  </si>
  <si>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phoneticPr fontId="6" type="noConversion"/>
  </si>
  <si>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phoneticPr fontId="6" type="noConversion"/>
  </si>
  <si>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phoneticPr fontId="6" type="noConversion"/>
  </si>
  <si>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phoneticPr fontId="6" type="noConversion"/>
  </si>
  <si>
    <t>从企业战略和供应链保障层面，引领学员探讨订单管理全过程的高度和深度，从根本上提升完美订单水平。</t>
    <phoneticPr fontId="6" type="noConversion"/>
  </si>
  <si>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phoneticPr fontId="6" type="noConversion"/>
  </si>
  <si>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phoneticPr fontId="6" type="noConversion"/>
  </si>
  <si>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phoneticPr fontId="6" type="noConversion"/>
  </si>
  <si>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phoneticPr fontId="6" type="noConversion"/>
  </si>
  <si>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phoneticPr fontId="6" type="noConversion"/>
  </si>
  <si>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phoneticPr fontId="6" type="noConversion"/>
  </si>
  <si>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phoneticPr fontId="6" type="noConversion"/>
  </si>
  <si>
    <t>锂电池及新能源退役锂电池国际运输实务
Lithium Battery and New Energy Retired Lithium Battery International Transportation Practice</t>
    <phoneticPr fontId="6" type="noConversion"/>
  </si>
  <si>
    <t>逐字逐句的阅读分析和理解规则原文。除了锂电池运输之外，本课程还附加了一个新能源车退役动力锂电池的梯次利用和危废回收的专题。</t>
    <phoneticPr fontId="6" type="noConversion"/>
  </si>
  <si>
    <t>有效期1年，请有序安排参加课程学习</t>
  </si>
  <si>
    <t>可申请3个账号，供公司内部学习使用</t>
  </si>
  <si>
    <t>参加一次即扣除相应的学费，如不够还可充值</t>
  </si>
  <si>
    <t>说明</t>
    <phoneticPr fontId="6" type="noConversion"/>
  </si>
  <si>
    <t xml:space="preserve">供应商赋能创新
SEI - Supplier Enabled Innovation </t>
    <phoneticPr fontId="6" type="noConversion"/>
  </si>
  <si>
    <t>采购合规与审计管理
Compliance Procurement Management</t>
    <phoneticPr fontId="6" type="noConversion"/>
  </si>
  <si>
    <t>MRO工厂设备及备品备件采购管理
MRO Sourcing Management</t>
    <phoneticPr fontId="6" type="noConversion"/>
  </si>
  <si>
    <t>5天</t>
    <phoneticPr fontId="6" type="noConversion"/>
  </si>
  <si>
    <t>★IATA认证</t>
    <phoneticPr fontId="6" type="noConversion"/>
  </si>
  <si>
    <t>18W</t>
    <phoneticPr fontId="6" type="noConversion"/>
  </si>
  <si>
    <t>思考猫奖学金</t>
    <phoneticPr fontId="6" type="noConversion"/>
  </si>
  <si>
    <t>从SCOM报名的学员均可以享受14000元SCOM奖学金</t>
    <phoneticPr fontId="6" type="noConversion"/>
  </si>
  <si>
    <t>思考猫奖学金每人三万元名额只有5人</t>
    <phoneticPr fontId="6" type="noConversion"/>
  </si>
  <si>
    <t>提供每人5000元的思考猫奖学金此奖学金在EIPM入学的学费中抵扣</t>
    <phoneticPr fontId="6" type="noConversion"/>
  </si>
  <si>
    <t>提供专属奖学金减免10%学费名额有限</t>
    <phoneticPr fontId="6" type="noConversion"/>
  </si>
  <si>
    <t>从SCOM报名的学员均可以享受8000元SCOM奖学金</t>
    <phoneticPr fontId="6" type="noConversion"/>
  </si>
  <si>
    <t>从SCOM报名的学员均可以享受3000元SCOM奖学金</t>
    <phoneticPr fontId="6" type="noConversion"/>
  </si>
  <si>
    <t>提供每人5000元的思考猫奖学金</t>
    <phoneticPr fontId="6" type="noConversion"/>
  </si>
  <si>
    <t>从SCOM报名的学员均可以享受3001元SCOM奖学金</t>
  </si>
  <si>
    <t>美国麻省理工学院-宁波供应链创新学院
Massachusetts Institute of Technology-Ningbo China Institute for Supply Chain Innovation</t>
    <phoneticPr fontId="25" type="noConversion"/>
  </si>
  <si>
    <t>本科毕业，学士及以上学位后拥有至少两年以上工作经验，通过资格审查和入学面试</t>
    <phoneticPr fontId="6" type="noConversion"/>
  </si>
  <si>
    <t>无</t>
    <phoneticPr fontId="6" type="noConversion"/>
  </si>
  <si>
    <t>8年以上</t>
    <phoneticPr fontId="6" type="noConversion"/>
  </si>
  <si>
    <t>硕士学历5年以上管理经验</t>
    <phoneticPr fontId="6" type="noConversion"/>
  </si>
  <si>
    <t>大学合作项目-供应链与运营相关专业学历提升（从SCOM报名有机会获SCOM奖学金）</t>
    <phoneticPr fontId="6" type="noConversion"/>
  </si>
  <si>
    <t>美国麻省理工学院 - 宁波诺丁汉大学
Massachusetts Institute of Technology SCALE-Nottingham University</t>
    <phoneticPr fontId="25" type="noConversion"/>
  </si>
  <si>
    <t>为助力大家备考，我们也提供备考辅导服务（北京社科赛斯教育集团），通过SCOM报名可享优惠价</t>
    <phoneticPr fontId="6" type="noConversion"/>
  </si>
  <si>
    <t>3万元/人，仅限5个名额，先到先得</t>
    <phoneticPr fontId="6" type="noConversion"/>
  </si>
  <si>
    <t>5000元/人，此奖学金在EIPM入学的学费中抵扣</t>
    <phoneticPr fontId="6" type="noConversion"/>
  </si>
  <si>
    <t>减免10%学费，名额有限</t>
    <phoneticPr fontId="6" type="noConversion"/>
  </si>
  <si>
    <t>3000元/人</t>
    <phoneticPr fontId="6" type="noConversion"/>
  </si>
  <si>
    <t>8000元/人</t>
    <phoneticPr fontId="6" type="noConversion"/>
  </si>
  <si>
    <t>英文流利</t>
    <phoneticPr fontId="6" type="noConversion"/>
  </si>
  <si>
    <t>雅思6.5</t>
    <phoneticPr fontId="6" type="noConversion"/>
  </si>
  <si>
    <t>中英文配翻译</t>
    <phoneticPr fontId="6" type="noConversion"/>
  </si>
  <si>
    <t>面试需要英语自我介绍，授课会配翻译</t>
    <phoneticPr fontId="6" type="noConversion"/>
  </si>
  <si>
    <t>麻省理工-宁波供应链管理研究生课程班（在职）
MIT-Ningbo Supply Chain Management Graduate Certificate Program, NISCI</t>
    <phoneticPr fontId="25" type="noConversion"/>
  </si>
  <si>
    <t>麻省理工学院SCALE-宁波诺丁汉大学供应链管理硕士项目（全日制）
MSNN，MIT SCALE - Nottingham University Supply Chain Management program</t>
    <phoneticPr fontId="25" type="noConversion"/>
  </si>
  <si>
    <t>工商管理博士(智能制造管理方向) DBA-IMM（在职）
Doctorate of Business Administration in Intelligent Manufacturing Management</t>
    <phoneticPr fontId="25" type="noConversion"/>
  </si>
  <si>
    <t>上海
27-28</t>
    <phoneticPr fontId="6" type="noConversion"/>
  </si>
  <si>
    <t>SCTC</t>
    <phoneticPr fontId="6" type="noConversion"/>
  </si>
  <si>
    <t>★ASCM-APICS
认证</t>
    <phoneticPr fontId="6" type="noConversion"/>
  </si>
  <si>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phoneticPr fontId="6" type="noConversion"/>
  </si>
  <si>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phoneticPr fontId="6" type="noConversion"/>
  </si>
  <si>
    <t xml:space="preserve">SCPC-采购管理专业证书
ASCM  Supply Chain Procurement Certificate </t>
    <phoneticPr fontId="6" type="noConversion"/>
  </si>
  <si>
    <t>SCWC-仓储管理专业证书
ASCM Supply Chain Warehousing Certificate</t>
    <phoneticPr fontId="6" type="noConversion"/>
  </si>
  <si>
    <t>SCPC-计划与库存管理专业证书
ASCM Supply Chain Planning Certificate</t>
    <phoneticPr fontId="6" type="noConversion"/>
  </si>
  <si>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phoneticPr fontId="6" type="noConversion"/>
  </si>
  <si>
    <t>将填补供应链管理人在供应链技术领域方面的知识薄弱点。该课程着重服务化、数字化、数智化展望及最佳实践，着重阐述了被广泛应用的成熟信息技术到最前沿的信息技术是如何让数字化供应链变革来得更透明、更柔性、更具可靠性和延展性。
新的ASCM供应链技术证书能够让您在竞争激烈的就业市场中脱颖而出。通过该证书的学习与考试，您能够了解如何在供应链组织中实施最新技术，以降本提效并打造更加可持续的供应链。
您将通过全球性企业的应用案例研究了解最新的供应链技术。完成该课程后，您将知道如何：
•使用关键技术简化和提高企业运营绩效
•通过提出新的解决方案来提高供应链的可靠性和推进流程
•将安全威胁降至最低，并有效评估各种供应链技术的收益和风险
•做出直接影响整体供应链绩效的明智和可靠的供应链决策
•企业和供应链数字化项目实施所相关的供应链技术</t>
    <phoneticPr fontId="6" type="noConversion"/>
  </si>
  <si>
    <t>网络视频课程、可随时学习</t>
    <phoneticPr fontId="6" type="noConversion"/>
  </si>
  <si>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phoneticPr fontId="6" type="noConversion"/>
  </si>
  <si>
    <t>SCSE</t>
    <phoneticPr fontId="6" type="noConversion"/>
  </si>
  <si>
    <t>1. 帮助企业在供应链上实现可持续性，减少对环境的影响，同时提高企业的社会责任感和声誉，有助于提升企业品牌形象，带来更多的商业机会。
2. 促进企业与其供应商之间的合作与沟通，从而建立长期稳定的供应关系，减少出现不可预测的风险。
3. 提高企业的效率和竞争力，通过节约资源和减少浪费来降低成本，并扩大市场份额。
4. 帮助企业充分认识可持续性的重要性，培养员工的环保意识和责任感，有利于对社会和环境的保护，促进企业的可持续性发展，为人类社会的可持续发展做出贡献。</t>
    <phoneticPr fontId="6" type="noConversion"/>
  </si>
  <si>
    <r>
      <rPr>
        <i/>
        <u/>
        <sz val="9"/>
        <rFont val="等线"/>
        <family val="3"/>
        <charset val="134"/>
      </rPr>
      <t>语言：教材为英文</t>
    </r>
    <r>
      <rPr>
        <sz val="9"/>
        <rFont val="等线"/>
        <family val="3"/>
        <charset val="134"/>
      </rPr>
      <t xml:space="preserve">
1. 企业高层和供应链中高层领导；
2. 企业可持续发展成员；ESG成员；绿色低碳成员；碳中和管理人员；
3. 可持续发展顾问、咨询师；
4. 供应链管理专业人员、CPIM/CSCP/CLTD/SCOR/CPSM/SCMP等供应链相关认证专业人员
5.	供应链管理的学者、研究人员</t>
    </r>
    <phoneticPr fontId="6" type="noConversion"/>
  </si>
  <si>
    <t>高端</t>
    <phoneticPr fontId="6" type="noConversion"/>
  </si>
  <si>
    <t>★IMDG类证书</t>
    <phoneticPr fontId="6" type="noConversion"/>
  </si>
  <si>
    <t>上海
9-10</t>
    <phoneticPr fontId="6" type="noConversion"/>
  </si>
  <si>
    <t>工具</t>
    <phoneticPr fontId="6" type="noConversion"/>
  </si>
  <si>
    <t>DDMRP-需求驱动供应链运营管理专业课程
DDMRP-Demand Driven MRP</t>
    <phoneticPr fontId="6" type="noConversion"/>
  </si>
  <si>
    <t>SCM57</t>
    <phoneticPr fontId="6" type="noConversion"/>
  </si>
  <si>
    <t>采购、供应链管理等部门的专业人士</t>
    <phoneticPr fontId="6" type="noConversion"/>
  </si>
  <si>
    <r>
      <t>了解采购业务变革历程</t>
    </r>
    <r>
      <rPr>
        <sz val="9"/>
        <rFont val="Calibri"/>
        <family val="3"/>
      </rPr>
      <t xml:space="preserve">
</t>
    </r>
    <r>
      <rPr>
        <sz val="9"/>
        <rFont val="等线"/>
        <family val="3"/>
        <charset val="134"/>
      </rPr>
      <t>了解价值采购业务策略</t>
    </r>
    <r>
      <rPr>
        <sz val="9"/>
        <rFont val="Calibri"/>
        <family val="3"/>
      </rPr>
      <t xml:space="preserve">
</t>
    </r>
    <r>
      <rPr>
        <sz val="9"/>
        <rFont val="等线"/>
        <family val="3"/>
        <charset val="134"/>
      </rPr>
      <t>掌握供应链关键</t>
    </r>
    <r>
      <rPr>
        <sz val="9"/>
        <rFont val="Calibri"/>
        <family val="3"/>
      </rPr>
      <t>KPI</t>
    </r>
    <r>
      <rPr>
        <sz val="9"/>
        <rFont val="等线"/>
        <family val="3"/>
        <charset val="134"/>
      </rPr>
      <t>指标</t>
    </r>
    <r>
      <rPr>
        <sz val="9"/>
        <rFont val="Calibri"/>
        <family val="3"/>
      </rPr>
      <t xml:space="preserve">
</t>
    </r>
    <r>
      <rPr>
        <sz val="9"/>
        <rFont val="等线"/>
        <family val="3"/>
        <charset val="134"/>
      </rPr>
      <t>了解采购总体策略</t>
    </r>
    <r>
      <rPr>
        <sz val="9"/>
        <rFont val="Calibri"/>
        <family val="3"/>
      </rPr>
      <t xml:space="preserve">
</t>
    </r>
    <r>
      <rPr>
        <sz val="9"/>
        <rFont val="等线"/>
        <family val="3"/>
        <charset val="134"/>
      </rPr>
      <t>了解供应商管理实践</t>
    </r>
    <r>
      <rPr>
        <sz val="9"/>
        <rFont val="Calibri"/>
        <family val="3"/>
      </rPr>
      <t xml:space="preserve">
</t>
    </r>
    <r>
      <rPr>
        <sz val="9"/>
        <rFont val="等线"/>
        <family val="3"/>
        <charset val="134"/>
      </rPr>
      <t>了解采购早期介入业务介绍</t>
    </r>
    <r>
      <rPr>
        <sz val="9"/>
        <rFont val="Calibri"/>
        <family val="3"/>
      </rPr>
      <t xml:space="preserve">
</t>
    </r>
    <r>
      <rPr>
        <sz val="9"/>
        <rFont val="等线"/>
        <family val="3"/>
        <charset val="134"/>
      </rPr>
      <t>掌握供应链管理实践</t>
    </r>
    <r>
      <rPr>
        <sz val="9"/>
        <rFont val="Calibri"/>
        <family val="3"/>
      </rPr>
      <t xml:space="preserve">
</t>
    </r>
    <r>
      <rPr>
        <sz val="9"/>
        <rFont val="等线"/>
        <family val="3"/>
        <charset val="134"/>
      </rPr>
      <t>了解采购内控实践</t>
    </r>
    <phoneticPr fontId="6" type="noConversion"/>
  </si>
  <si>
    <t>SCM51A</t>
    <phoneticPr fontId="6" type="noConversion"/>
  </si>
  <si>
    <t>SCM51B</t>
    <phoneticPr fontId="6" type="noConversion"/>
  </si>
  <si>
    <t>针对所有供应链管理者人群、了解底层逻辑和RSCP基本操作、了解应用场景</t>
    <phoneticPr fontId="6" type="noConversion"/>
  </si>
  <si>
    <t>在基础课程上拓展、搭建供应链相关功能模块的专业能力</t>
    <phoneticPr fontId="6" type="noConversion"/>
  </si>
  <si>
    <t>完成此系统课程，您可借用RSCP工具，在不申请项目费用和专业的IT技术人员帮助情况下，独自搭建供应链相关模块，以弥补原系统的某些功能短缺，缩短工作流程，大大提高工作的效率，实现可视化的特定报表。</t>
    <phoneticPr fontId="6" type="noConversion"/>
  </si>
  <si>
    <t>智能Excel模板，快捷、低成本、打造你的供应链！（Part1）</t>
    <phoneticPr fontId="6" type="noConversion"/>
  </si>
  <si>
    <t>智能Excel模板，快捷、低成本、打造你的供应链！（Part1+Part2）</t>
    <phoneticPr fontId="6" type="noConversion"/>
  </si>
  <si>
    <t>SCTC-供应链数字化技术证书
ASCM Supply Chain Technology Certificate</t>
    <phoneticPr fontId="6" type="noConversion"/>
  </si>
  <si>
    <t>PowerBI进阶-敏捷供应链数字化运用DIY（进阶班）
PBI Advance LEVEL-Agile Supply Chain Digitalization DIY Solution</t>
    <phoneticPr fontId="6" type="noConversion"/>
  </si>
  <si>
    <t>SCM15</t>
    <phoneticPr fontId="6" type="noConversion"/>
  </si>
  <si>
    <t>上海
20-24</t>
    <phoneticPr fontId="6" type="noConversion"/>
  </si>
  <si>
    <t>网络中文班
3.5-5.14</t>
    <phoneticPr fontId="6" type="noConversion"/>
  </si>
  <si>
    <t>网络中文班
8.20-11.5</t>
    <phoneticPr fontId="6" type="noConversion"/>
  </si>
  <si>
    <t>上海
24-28</t>
    <phoneticPr fontId="6" type="noConversion"/>
  </si>
  <si>
    <t>北京
7-8</t>
    <phoneticPr fontId="6" type="noConversion"/>
  </si>
  <si>
    <t>网络培训班
4.14-5.19</t>
    <phoneticPr fontId="6" type="noConversion"/>
  </si>
  <si>
    <t>1. 我们将于2024年10月1日发布2025年计划，敬请关注！
Please be kindly noted that training plan in 2025 will be released on 1st Oct. 2023.</t>
    <phoneticPr fontId="6" type="noConversion"/>
  </si>
  <si>
    <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phoneticPr fontId="6" type="noConversion"/>
  </si>
  <si>
    <t>沙盘</t>
    <phoneticPr fontId="6" type="noConversion"/>
  </si>
  <si>
    <t>SCM58</t>
    <phoneticPr fontId="6" type="noConversion"/>
  </si>
  <si>
    <t>SCM59</t>
  </si>
  <si>
    <t>SCM60</t>
    <phoneticPr fontId="6" type="noConversion"/>
  </si>
  <si>
    <t>SCM61</t>
  </si>
  <si>
    <t>SCM62</t>
  </si>
  <si>
    <t>SCM63</t>
  </si>
  <si>
    <t>SCM65</t>
  </si>
  <si>
    <t>SCM66</t>
  </si>
  <si>
    <t>SCMP1</t>
    <phoneticPr fontId="6" type="noConversion"/>
  </si>
  <si>
    <t>SCMP2</t>
    <phoneticPr fontId="6" type="noConversion"/>
  </si>
  <si>
    <t>上海
18-20</t>
    <phoneticPr fontId="6" type="noConversion"/>
  </si>
  <si>
    <t>上海
19-21</t>
    <phoneticPr fontId="6" type="noConversion"/>
  </si>
  <si>
    <t>6月</t>
    <phoneticPr fontId="6" type="noConversion"/>
  </si>
  <si>
    <t>9月</t>
    <phoneticPr fontId="6" type="noConversion"/>
  </si>
  <si>
    <t>12月</t>
    <phoneticPr fontId="6" type="noConversion"/>
  </si>
  <si>
    <t>广州
2.29 &amp; 3.1-2</t>
    <phoneticPr fontId="6" type="noConversion"/>
  </si>
  <si>
    <t>上海
27-29</t>
    <phoneticPr fontId="6" type="noConversion"/>
  </si>
  <si>
    <t>广州
10-12</t>
    <phoneticPr fontId="6" type="noConversion"/>
  </si>
  <si>
    <t>上海
22-23</t>
  </si>
  <si>
    <t>上海
22-23</t>
    <phoneticPr fontId="6" type="noConversion"/>
  </si>
  <si>
    <t>广州
27-28</t>
    <phoneticPr fontId="6" type="noConversion"/>
  </si>
  <si>
    <t>广州
8-9</t>
    <phoneticPr fontId="6" type="noConversion"/>
  </si>
  <si>
    <t>广州
6-7</t>
    <phoneticPr fontId="6" type="noConversion"/>
  </si>
  <si>
    <t>上海
17-18</t>
  </si>
  <si>
    <t>上海
17-18</t>
    <phoneticPr fontId="6" type="noConversion"/>
  </si>
  <si>
    <t>物流、分销与订货策略 实战沙盘课程( 乐高模型）
SUPPLY CHAIN OPERATIONS: Logistics, Distribution, and Procurement Strategies</t>
    <phoneticPr fontId="6" type="noConversion"/>
  </si>
  <si>
    <t>物流模式设计、3PL选择与招标、降本谈判及管理优化
Third-party Logistics Management and Cost Control</t>
    <phoneticPr fontId="6" type="noConversion"/>
  </si>
  <si>
    <t>上海
18-19</t>
  </si>
  <si>
    <t>苏州
21-22</t>
  </si>
  <si>
    <t>上海
7-8</t>
  </si>
  <si>
    <t>上海
11-12</t>
  </si>
  <si>
    <t>苏州
25-26</t>
  </si>
  <si>
    <t>上海
23-24</t>
  </si>
  <si>
    <t>上海
5-6</t>
  </si>
  <si>
    <t>上海
13-14</t>
  </si>
  <si>
    <t>上海
24-25</t>
  </si>
  <si>
    <t>上海
19-20</t>
  </si>
  <si>
    <t>上海
16-17</t>
  </si>
  <si>
    <t>向华为学习-先进企业采购业务实践分享
Learning From Huawei-Experience Sharing of Advanced Enterprise Purchasing Business</t>
    <phoneticPr fontId="6" type="noConversion"/>
  </si>
  <si>
    <t>上海
21-22</t>
  </si>
  <si>
    <t>策略制胜：降本增效，谈判有道-沙盘演练课程
Winning Strategies: Reduce Costs, Increase Efficiency, Negotiate Smart</t>
    <phoneticPr fontId="6" type="noConversion"/>
  </si>
  <si>
    <t>工程与项目采购全生命周期管理及实战综合能力提升
Improving Comprehensive Capability of Project Procurement Life Circle Management and Practice</t>
    <phoneticPr fontId="6" type="noConversion"/>
  </si>
  <si>
    <t>上海
15-16</t>
  </si>
  <si>
    <t>上海
12-13</t>
  </si>
  <si>
    <t>苏州
27-28</t>
  </si>
  <si>
    <t>北京
11-12</t>
  </si>
  <si>
    <t>苏州
6-7</t>
  </si>
  <si>
    <t>北京
18-19</t>
  </si>
  <si>
    <t>上海
20-21</t>
  </si>
  <si>
    <t>苏州
18-19</t>
  </si>
  <si>
    <t>北京
15-16</t>
  </si>
  <si>
    <t>苏州
7-8</t>
  </si>
  <si>
    <t>苏州
24-25</t>
  </si>
  <si>
    <t>北京
24-25</t>
  </si>
  <si>
    <t>上海
25-26</t>
  </si>
  <si>
    <t>上海
2-3</t>
    <phoneticPr fontId="6" type="noConversion"/>
  </si>
  <si>
    <t>上海
6-7</t>
  </si>
  <si>
    <t>上海
4-5</t>
  </si>
  <si>
    <t>苏州
8-9</t>
  </si>
  <si>
    <t>合肥
9-10</t>
  </si>
  <si>
    <t>网络
6.13-14+6.28</t>
  </si>
  <si>
    <t>网络
24</t>
  </si>
  <si>
    <t>上海
26-27</t>
  </si>
  <si>
    <t>上海
8-9</t>
  </si>
  <si>
    <t>上海
25-26</t>
    <phoneticPr fontId="6" type="noConversion"/>
  </si>
  <si>
    <t>上海
19-20</t>
    <phoneticPr fontId="6" type="noConversion"/>
  </si>
  <si>
    <t>上海
14-15</t>
  </si>
  <si>
    <t>苏州
23-24</t>
  </si>
  <si>
    <t>上海
23-24</t>
    <phoneticPr fontId="6" type="noConversion"/>
  </si>
  <si>
    <t>上海
29-30</t>
  </si>
  <si>
    <t>苏州
9-10</t>
  </si>
  <si>
    <t>上海
28-29</t>
  </si>
  <si>
    <t>智能制造趋势下的生产计划排程与APS系统
Intelligent Production  and Advanced Planning Scheduling</t>
    <phoneticPr fontId="6" type="noConversion"/>
  </si>
  <si>
    <t>苏州
5-6</t>
    <phoneticPr fontId="6" type="noConversion"/>
  </si>
  <si>
    <t>苏州
15-16</t>
  </si>
  <si>
    <t>上海
30-31</t>
  </si>
  <si>
    <t>南京
18-19</t>
  </si>
  <si>
    <t>上海
15-16</t>
    <phoneticPr fontId="6" type="noConversion"/>
  </si>
  <si>
    <t>供应链架构战略规划与最佳实践课程-(SCOR-DS)
Developing Your Supply Chain Strategy</t>
    <phoneticPr fontId="6" type="noConversion"/>
  </si>
  <si>
    <t>★ASCM版权</t>
    <phoneticPr fontId="6" type="noConversion"/>
  </si>
  <si>
    <t>北京
8-9</t>
  </si>
  <si>
    <t>上海
16-17</t>
    <phoneticPr fontId="6" type="noConversion"/>
  </si>
  <si>
    <t>上海
21-22</t>
    <phoneticPr fontId="6" type="noConversion"/>
  </si>
  <si>
    <t>网络
4.22-5.22</t>
    <phoneticPr fontId="6" type="noConversion"/>
  </si>
  <si>
    <t>网络
8.14-9.11</t>
    <phoneticPr fontId="6" type="noConversion"/>
  </si>
  <si>
    <t>实操</t>
    <phoneticPr fontId="6" type="noConversion"/>
  </si>
  <si>
    <t>供应链流程梳理、设计及优化</t>
    <phoneticPr fontId="6" type="noConversion"/>
  </si>
  <si>
    <t>新增</t>
    <phoneticPr fontId="6" type="noConversion"/>
  </si>
  <si>
    <t>上海
18-19</t>
    <phoneticPr fontId="6" type="noConversion"/>
  </si>
  <si>
    <t>网络
11.12-12.10</t>
    <phoneticPr fontId="6" type="noConversion"/>
  </si>
  <si>
    <t>苏州
17-18</t>
    <phoneticPr fontId="6" type="noConversion"/>
  </si>
  <si>
    <t>进出口通关全过程管理
Comprehensive training on the whole process management of customs clearance of import and export enterprises</t>
    <phoneticPr fontId="6" type="noConversion"/>
  </si>
  <si>
    <t>跨境电商管理
Cross border e-commerce business development andmanagement special training camp</t>
    <phoneticPr fontId="6" type="noConversion"/>
  </si>
  <si>
    <t>苏州
25-26</t>
    <phoneticPr fontId="6" type="noConversion"/>
  </si>
  <si>
    <t>国际货运管理
International Freight Management</t>
    <phoneticPr fontId="6" type="noConversion"/>
  </si>
  <si>
    <t>职业经理人
认证课程
Professional Manager Certificate Course
（认证课程每年年初会统一调整第三方资料的费用&lt;如会员年费/教材费/考试费&gt;等，最终价格以实际报名为准）</t>
    <phoneticPr fontId="6" type="noConversion"/>
  </si>
  <si>
    <t>2024年公开课计划&amp;选课导航</t>
    <phoneticPr fontId="6" type="noConversion"/>
  </si>
  <si>
    <t>SCOR-DS数字化供应链策略架构师证书
The Supply Chain Operations Reference model-Digital Standard</t>
    <phoneticPr fontId="6" type="noConversion"/>
  </si>
  <si>
    <t>SCSE-可持续供应链管理体系及其最佳实践课程（线上-线下同步培训班）
Supply Chain Sustainability Education(Offline &amp; Online)</t>
    <phoneticPr fontId="6" type="noConversion"/>
  </si>
  <si>
    <t>SCSE-可持续供应链管理体系及其最佳实践证书
Supply Chain Sustainability Education</t>
    <phoneticPr fontId="6" type="noConversion"/>
  </si>
  <si>
    <t>SCMP-供应链管理专家认证
Certified for Supply Chain  Management Professionals</t>
    <phoneticPr fontId="6" type="noConversion"/>
  </si>
  <si>
    <t xml:space="preserve">DDMRP-需求驱动供应链策略管理专业认证（DDLP）Supply Chain Demand Driven Leader Professional </t>
    <phoneticPr fontId="6" type="noConversion"/>
  </si>
  <si>
    <t>DDMRP-需求驱动供应链运营管理专业认证（DDPP）Supply Chain Demand Driven Planner Professional</t>
    <phoneticPr fontId="6" type="noConversion"/>
  </si>
  <si>
    <t>ASCM-APICS国际供应链与运营管理协会 权威认证</t>
    <phoneticPr fontId="6" type="noConversion"/>
  </si>
  <si>
    <t>SCRR-供应链风险与弹性管理认证
Supply Chain Risk &amp; Resiliency</t>
    <phoneticPr fontId="6" type="noConversion"/>
  </si>
  <si>
    <t>TRIZ-创新设计师认证（一级）
TRIZ (Theory of Solving lnventive Problems)</t>
    <phoneticPr fontId="6" type="noConversion"/>
  </si>
  <si>
    <t>TRIZ-创新设计师认证（二级）
TRIZ (Theory of Solving lnventive Problems)</t>
    <phoneticPr fontId="6" type="noConversion"/>
  </si>
  <si>
    <t>TRIZ-创新设计师认证
TRIZ (Theory of Solving lnventive Problems)</t>
    <phoneticPr fontId="6" type="noConversion"/>
  </si>
  <si>
    <t>CDMP-需求预测师认证
Certified Demand Management Professional</t>
    <phoneticPr fontId="6" type="noConversion"/>
  </si>
  <si>
    <t>PMP-项目管理师认证
Project Management Professional</t>
    <phoneticPr fontId="6" type="noConversion"/>
  </si>
  <si>
    <t>IATA DGR-国际空运危险品规则课程
International Air Transport Dangerous Goods Regulations</t>
    <phoneticPr fontId="6" type="noConversion"/>
  </si>
  <si>
    <t>IMDG-国际海运危险品规则认证
International Maritime Dangerous Goods Code</t>
    <phoneticPr fontId="6" type="noConversion"/>
  </si>
  <si>
    <t>IMDG/IATA-国际海运/空运危险品法规认证
International Maritime/Air Transport Dangerous Goods</t>
    <phoneticPr fontId="6" type="noConversion"/>
  </si>
  <si>
    <t>LSSGB-注册精益六西格玛绿带/黑带认证
Lean Six Sigma Green/Black Belt Certification</t>
    <phoneticPr fontId="6" type="noConversion"/>
  </si>
  <si>
    <t>DDI需求驱动学院 权威认证
CFLP中国物流与采购联合会 认证</t>
    <phoneticPr fontId="6" type="noConversion"/>
  </si>
  <si>
    <t>计划与库存管理
Planning and Inventory Management</t>
    <phoneticPr fontId="6" type="noConversion"/>
  </si>
  <si>
    <t>采购技能&amp;供应商管理 
Procurement Skills &amp; Supplier Management</t>
    <phoneticPr fontId="6" type="noConversion"/>
  </si>
  <si>
    <t>公开课Public Course</t>
    <phoneticPr fontId="6" type="noConversion"/>
  </si>
  <si>
    <t>采购管理 
Purchasing &amp; Sourcing Management</t>
    <phoneticPr fontId="6" type="noConversion"/>
  </si>
  <si>
    <t>最新理论/最佳实践/最新合规/案例分析/供应链技术</t>
    <phoneticPr fontId="6" type="noConversion"/>
  </si>
  <si>
    <t>通用管理 
Supply Chain &amp; Other Management</t>
    <phoneticPr fontId="6" type="noConversion"/>
  </si>
  <si>
    <t>物流管理
Logistics Management</t>
    <phoneticPr fontId="6" type="noConversion"/>
  </si>
  <si>
    <t>供应链计划管理
Planning Management</t>
    <phoneticPr fontId="6" type="noConversion"/>
  </si>
  <si>
    <t>工厂管理及综合赋能
Factory Management</t>
    <phoneticPr fontId="6" type="noConversion"/>
  </si>
  <si>
    <t>环境、健康、安全
Environment, Health and Safety</t>
    <phoneticPr fontId="6" type="noConversion"/>
  </si>
  <si>
    <t>领导力 
Leadership</t>
    <phoneticPr fontId="6" type="noConversion"/>
  </si>
  <si>
    <t>04-组织发展及人才培养</t>
    <phoneticPr fontId="6" type="noConversion"/>
  </si>
  <si>
    <t>通用管理
Online Training</t>
    <phoneticPr fontId="6" type="noConversion"/>
  </si>
  <si>
    <t>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phoneticPr fontId="6" type="noConversion"/>
  </si>
  <si>
    <r>
      <t xml:space="preserve">CLTD-物流管理师认证
</t>
    </r>
    <r>
      <rPr>
        <sz val="10"/>
        <color theme="1"/>
        <rFont val="等线"/>
        <family val="3"/>
        <charset val="134"/>
      </rPr>
      <t>Certified in Logistics , Transportation and Distribution</t>
    </r>
    <phoneticPr fontId="6" type="noConversion"/>
  </si>
  <si>
    <r>
      <t xml:space="preserve">CTSC-供应链变革/转型管理师认证
</t>
    </r>
    <r>
      <rPr>
        <sz val="10"/>
        <color theme="1"/>
        <rFont val="等线"/>
        <family val="3"/>
        <charset val="134"/>
      </rPr>
      <t>Certified in Transformation for Supply Chain</t>
    </r>
    <phoneticPr fontId="6" type="noConversion"/>
  </si>
  <si>
    <r>
      <t xml:space="preserve">
TTT-LDI培训师培训认证
</t>
    </r>
    <r>
      <rPr>
        <sz val="10"/>
        <color rgb="FF000000"/>
        <rFont val="等线"/>
        <family val="3"/>
        <charset val="134"/>
      </rPr>
      <t>Train the Trainer</t>
    </r>
    <phoneticPr fontId="6" type="noConversion"/>
  </si>
  <si>
    <r>
      <t xml:space="preserve">CPIM-计划与库存管理师认证
</t>
    </r>
    <r>
      <rPr>
        <sz val="10"/>
        <color rgb="FF000000"/>
        <rFont val="等线"/>
        <family val="3"/>
        <charset val="134"/>
      </rPr>
      <t>Certified in Planning and Inventory Management</t>
    </r>
    <phoneticPr fontId="6" type="noConversion"/>
  </si>
  <si>
    <r>
      <t xml:space="preserve">CSCP-端到端供应链管理师认证
</t>
    </r>
    <r>
      <rPr>
        <sz val="10"/>
        <color theme="1"/>
        <rFont val="等线"/>
        <family val="3"/>
        <charset val="134"/>
      </rPr>
      <t>Certified Supply Chain Professional</t>
    </r>
    <phoneticPr fontId="6" type="noConversion"/>
  </si>
  <si>
    <t>* 点击您感兴趣的系列或模块，快速定位至系列课程公开课的时间、地点安排</t>
    <phoneticPr fontId="6" type="noConversion"/>
  </si>
  <si>
    <t>王姣姣Joy Wang
Tel: 021-54281551
Mobile: 173 4973 8905
E-mail: joy.wang@scom.org
Website: www.chinascom.org</t>
    <phoneticPr fontId="6" type="noConversion"/>
  </si>
  <si>
    <t>其他专业认证</t>
    <phoneticPr fontId="6" type="noConversion"/>
  </si>
  <si>
    <t>01-供应链与运营专业认证（证书类）</t>
    <phoneticPr fontId="6" type="noConversion"/>
  </si>
  <si>
    <t>供应链网络研讨会/讲座（每周）</t>
    <phoneticPr fontId="6" type="noConversion"/>
  </si>
  <si>
    <t>卓越运营
Operational Excellence</t>
    <phoneticPr fontId="6" type="noConversion"/>
  </si>
  <si>
    <t>供应链战略与运营管理
Supply Chain Strategy &amp; Operation Management</t>
    <phoneticPr fontId="6" type="noConversion"/>
  </si>
  <si>
    <t>03-工厂运营及研发管理</t>
    <phoneticPr fontId="6" type="noConversion"/>
  </si>
  <si>
    <t>智能制造&amp;数字化转型的规划与落地实践
Planning and Implementation of Intelligent Manufacturing &amp; Digital Transformation</t>
    <phoneticPr fontId="6" type="noConversion"/>
  </si>
  <si>
    <t>物流/客服及贸易合规管理 Logistics/Customer Service and Trade Compliance Management</t>
    <phoneticPr fontId="6" type="noConversion"/>
  </si>
  <si>
    <t>物流/客服及贸易合规管理
Logistics/Customer Service and Trade Compliance Management</t>
    <phoneticPr fontId="6" type="noConversion"/>
  </si>
  <si>
    <t>超越客户期望的服务技巧
Service Skills Beyond Customer Expectations</t>
    <phoneticPr fontId="6" type="noConversion"/>
  </si>
  <si>
    <t>工厂运营及研发管理 Factory Management</t>
    <phoneticPr fontId="6" type="noConversion"/>
  </si>
  <si>
    <t>管理业务
Business Leading</t>
    <phoneticPr fontId="6" type="noConversion"/>
  </si>
  <si>
    <t>LD12</t>
  </si>
  <si>
    <t>LD15</t>
  </si>
  <si>
    <t>新增</t>
  </si>
  <si>
    <t>苏州
22-23</t>
  </si>
  <si>
    <t>LD24</t>
  </si>
  <si>
    <t>★
沙盘模拟</t>
  </si>
  <si>
    <t>LD25</t>
  </si>
  <si>
    <t>上海
10-11</t>
  </si>
  <si>
    <t>合肥
24-25</t>
  </si>
  <si>
    <t>苏州
30-31</t>
  </si>
  <si>
    <t>LD28</t>
  </si>
  <si>
    <t>嘉兴
24-25</t>
  </si>
  <si>
    <t>LD33</t>
  </si>
  <si>
    <t>★
工厂实战</t>
  </si>
  <si>
    <t>领导团队
Team Leading</t>
    <phoneticPr fontId="6" type="noConversion"/>
  </si>
  <si>
    <t>个人效能
Self Efficacy</t>
    <phoneticPr fontId="6" type="noConversion"/>
  </si>
  <si>
    <t>SE01</t>
  </si>
  <si>
    <t>思维创新及表达
Innovative Thinking and Expression</t>
    <phoneticPr fontId="6" type="noConversion"/>
  </si>
  <si>
    <t>SE03</t>
  </si>
  <si>
    <t>SE05</t>
  </si>
  <si>
    <t>SE06</t>
  </si>
  <si>
    <t>沟通及问题解决
Communication and Problem-solving</t>
    <phoneticPr fontId="6" type="noConversion"/>
  </si>
  <si>
    <t>SE09</t>
  </si>
  <si>
    <t>SE10</t>
  </si>
  <si>
    <t>Office及数据分析
Office and Data Analysis</t>
    <phoneticPr fontId="6" type="noConversion"/>
  </si>
  <si>
    <t>SE17</t>
  </si>
  <si>
    <t xml:space="preserve">质量工具方法
Quality Tool Method </t>
    <phoneticPr fontId="6" type="noConversion"/>
  </si>
  <si>
    <t>QM41</t>
  </si>
  <si>
    <t>上海
3-4</t>
  </si>
  <si>
    <t>QM43</t>
  </si>
  <si>
    <t>2/3</t>
  </si>
  <si>
    <t>上海
4-6</t>
  </si>
  <si>
    <t>嘉兴
7-8</t>
  </si>
  <si>
    <t>苏州
15-17</t>
  </si>
  <si>
    <t>上海
28-30</t>
  </si>
  <si>
    <t>QM46</t>
  </si>
  <si>
    <t>苏州 
2-3</t>
  </si>
  <si>
    <t>QM47</t>
  </si>
  <si>
    <t>苏州
4-5</t>
  </si>
  <si>
    <t>QM49</t>
  </si>
  <si>
    <t>嘉兴
18-19</t>
  </si>
  <si>
    <t>合肥
25-26</t>
  </si>
  <si>
    <t>QM50</t>
  </si>
  <si>
    <t>上海
15</t>
  </si>
  <si>
    <t>苏州
6</t>
  </si>
  <si>
    <t>嘉兴
9</t>
  </si>
  <si>
    <t>质量问题解决
Problem Solving</t>
    <phoneticPr fontId="6" type="noConversion"/>
  </si>
  <si>
    <t>QM32</t>
  </si>
  <si>
    <t>★
版权
/独家</t>
  </si>
  <si>
    <t>上海
11-13</t>
  </si>
  <si>
    <t>苏州
17-19</t>
  </si>
  <si>
    <t>上海
21-23</t>
  </si>
  <si>
    <t>上海
19-21</t>
  </si>
  <si>
    <t>QM34</t>
  </si>
  <si>
    <t>苏州
17-18</t>
  </si>
  <si>
    <t>QM07</t>
  </si>
  <si>
    <t>苏州
11-13</t>
  </si>
  <si>
    <t>POM03</t>
  </si>
  <si>
    <t>POM06</t>
  </si>
  <si>
    <t>苏州
20-21</t>
  </si>
  <si>
    <t>POM09</t>
  </si>
  <si>
    <t>POM10</t>
  </si>
  <si>
    <t>苏州
12-13</t>
  </si>
  <si>
    <t>POM11</t>
  </si>
  <si>
    <t>上海
9-10</t>
  </si>
  <si>
    <t>苏州
5-6</t>
  </si>
  <si>
    <t>POM14</t>
  </si>
  <si>
    <t>苏州
10-11</t>
  </si>
  <si>
    <t>POM16</t>
  </si>
  <si>
    <t>POM22</t>
  </si>
  <si>
    <t>POM23</t>
  </si>
  <si>
    <t>工厂实战班
Factory Practice</t>
    <phoneticPr fontId="6" type="noConversion"/>
  </si>
  <si>
    <t>POM25</t>
  </si>
  <si>
    <t>杭州
12-13</t>
  </si>
  <si>
    <t>杭州
9-10</t>
  </si>
  <si>
    <t>杭州
19-20</t>
  </si>
  <si>
    <t>POM29</t>
  </si>
  <si>
    <t>研发人员素质能力培养
Competency Improvement of R&amp;D</t>
    <phoneticPr fontId="6" type="noConversion"/>
  </si>
  <si>
    <t>R&amp;D04</t>
  </si>
  <si>
    <t>苏州
29-30</t>
  </si>
  <si>
    <t>R&amp;D05</t>
  </si>
  <si>
    <t>R&amp;D08</t>
  </si>
  <si>
    <t>R&amp;D11</t>
  </si>
  <si>
    <t>R&amp;D18</t>
  </si>
  <si>
    <t xml:space="preserve"> 创新研发管理
Innovation and R&amp;D</t>
    <phoneticPr fontId="6" type="noConversion"/>
  </si>
  <si>
    <t>精益制造和质量管理</t>
    <phoneticPr fontId="6" type="noConversion"/>
  </si>
  <si>
    <t>创新研发管理</t>
    <phoneticPr fontId="6" type="noConversion"/>
  </si>
  <si>
    <t>精益系统和工具及设备管理
Lean System &amp;Tools</t>
    <phoneticPr fontId="6" type="noConversion"/>
  </si>
  <si>
    <t>质量战略、文化
Quality Strategy and Culture</t>
    <phoneticPr fontId="6" type="noConversion"/>
  </si>
  <si>
    <r>
      <rPr>
        <sz val="10"/>
        <rFont val="等线"/>
        <family val="1"/>
        <charset val="134"/>
      </rPr>
      <t>质量问题解决</t>
    </r>
    <r>
      <rPr>
        <sz val="10"/>
        <rFont val="Times New Roman"/>
        <family val="1"/>
      </rPr>
      <t xml:space="preserve">
Problem Solving</t>
    </r>
    <phoneticPr fontId="6" type="noConversion"/>
  </si>
  <si>
    <t>质量工具方法
Quality Tool Method</t>
    <phoneticPr fontId="6" type="noConversion"/>
  </si>
  <si>
    <t>产品研发体系
Product Development System</t>
  </si>
  <si>
    <t>产品研发工具
Product Development Tool</t>
  </si>
  <si>
    <t>领导力及个人效能提升 
Leadership &amp; Self Efficiency</t>
    <phoneticPr fontId="6" type="noConversion"/>
  </si>
  <si>
    <t>当ChatGPT牵手OFFICE
ChatGPT &amp; Office</t>
    <phoneticPr fontId="6" type="noConversion"/>
  </si>
  <si>
    <t>开课城市：上海丨北京丨广州丨深圳丨苏州丨南京丨合肥丨嘉兴</t>
    <phoneticPr fontId="6" type="noConversion"/>
  </si>
  <si>
    <t>物流/客服及贸易合规管理Logistics/Customer Service and Trade Compliance Management</t>
    <phoneticPr fontId="6" type="noConversion"/>
  </si>
  <si>
    <t>网络M1
20-21</t>
    <phoneticPr fontId="6" type="noConversion"/>
  </si>
  <si>
    <t>网络M2
18-19</t>
    <phoneticPr fontId="6" type="noConversion"/>
  </si>
  <si>
    <t xml:space="preserve">端到端供应链核心
End-to end Supply Chain Management </t>
    <phoneticPr fontId="6" type="noConversion"/>
  </si>
  <si>
    <t>CTSC-供应链变革管理认证专家认证（网络培训班）
Certified in Transformation for Supply Chain</t>
    <phoneticPr fontId="6" type="noConversion"/>
  </si>
  <si>
    <t>21h</t>
    <phoneticPr fontId="6" type="noConversion"/>
  </si>
  <si>
    <t>上海
14-17</t>
    <phoneticPr fontId="6" type="noConversion"/>
  </si>
  <si>
    <t>品类管理与支出分析
Category Management Strategy and Spend Analysis</t>
    <phoneticPr fontId="6" type="noConversion"/>
  </si>
  <si>
    <t>国际贸易实务研修班
International Senior Workshop for Trade Practice</t>
    <phoneticPr fontId="6" type="noConversion"/>
  </si>
  <si>
    <t>SCM67</t>
    <phoneticPr fontId="6" type="noConversion"/>
  </si>
  <si>
    <t>★新增</t>
    <phoneticPr fontId="6" type="noConversion"/>
  </si>
  <si>
    <t>上海
25-27</t>
    <phoneticPr fontId="6" type="noConversion"/>
  </si>
  <si>
    <t>北京
23-25</t>
    <phoneticPr fontId="6" type="noConversion"/>
  </si>
  <si>
    <t>青岛
27-29</t>
    <phoneticPr fontId="6" type="noConversion"/>
  </si>
  <si>
    <t>成都
22-24</t>
    <phoneticPr fontId="6" type="noConversion"/>
  </si>
  <si>
    <t>上海
24-26</t>
    <phoneticPr fontId="6" type="noConversion"/>
  </si>
  <si>
    <t>北京
21-23</t>
    <phoneticPr fontId="6" type="noConversion"/>
  </si>
  <si>
    <t>全部用与国际贸易息息相关的案例支撑，绝大部分取自于最近几年刚刚发生的案例，个别案例“旧案新解”，深度剖析，一网打尽晦涩难懂的贸易知识和制度设计的背景。</t>
    <phoneticPr fontId="6" type="noConversion"/>
  </si>
  <si>
    <t>企业总经理、采购物流、货运货代、外销、市场、关务、财务、法律、进出口相关部门</t>
    <phoneticPr fontId="6" type="noConversion"/>
  </si>
  <si>
    <t>SCM68</t>
    <phoneticPr fontId="6" type="noConversion"/>
  </si>
  <si>
    <t>SCM69</t>
    <phoneticPr fontId="6" type="noConversion"/>
  </si>
  <si>
    <t>SCM70</t>
    <phoneticPr fontId="6" type="noConversion"/>
  </si>
  <si>
    <t>SCM71</t>
    <phoneticPr fontId="6" type="noConversion"/>
  </si>
  <si>
    <t>智能制造、灯塔工厂、数字化转型</t>
  </si>
  <si>
    <t>智能制造、数字工厂、持续改善、工厂人员管理</t>
  </si>
  <si>
    <t>数字化转型、智能制造、工业互联网</t>
  </si>
  <si>
    <t>数字化转型、智能制造</t>
  </si>
  <si>
    <t>阿里铁军管理实战高研班</t>
  </si>
  <si>
    <t>科技创新、人工智能、用户思维、金融科技</t>
  </si>
  <si>
    <t>跨界创新、社群营销</t>
  </si>
  <si>
    <t>品牌营销、企业文化、管理创新</t>
  </si>
  <si>
    <t>企业家精神、创新基因、企业文化、阿米巴管理</t>
  </si>
  <si>
    <t>走进灯塔
标杆工厂</t>
    <phoneticPr fontId="6" type="noConversion"/>
  </si>
  <si>
    <t>走进阿里</t>
    <phoneticPr fontId="6" type="noConversion"/>
  </si>
  <si>
    <t>科技创新</t>
  </si>
  <si>
    <t>名企考察</t>
  </si>
  <si>
    <t>南京
21-23</t>
  </si>
  <si>
    <t>成都
25-26</t>
  </si>
  <si>
    <t>北京
13-14</t>
  </si>
  <si>
    <t>杭州
22-23</t>
  </si>
  <si>
    <t>杭州
23-24</t>
  </si>
  <si>
    <t>杭州
20-21</t>
  </si>
  <si>
    <t>杭州
27-28</t>
  </si>
  <si>
    <t>杭州
24-25</t>
  </si>
  <si>
    <t>杭州
14-15</t>
  </si>
  <si>
    <t>杭州
11-12</t>
  </si>
  <si>
    <t>杭州
15-16</t>
  </si>
  <si>
    <t>成都
20-21</t>
  </si>
  <si>
    <t>内蒙古
25-27</t>
  </si>
  <si>
    <t>日本
15-20</t>
  </si>
  <si>
    <t>日本
20-25</t>
  </si>
  <si>
    <t>日本
17-22</t>
  </si>
  <si>
    <t>日本
12-17</t>
  </si>
  <si>
    <t>日本
9-14</t>
  </si>
  <si>
    <t>日本
21-26</t>
  </si>
  <si>
    <t>日本
16-21</t>
  </si>
  <si>
    <t>杭州
21-22</t>
    <phoneticPr fontId="6" type="noConversion"/>
  </si>
  <si>
    <t>杭州
18-19</t>
    <phoneticPr fontId="6" type="noConversion"/>
  </si>
  <si>
    <t>日本
18-23</t>
    <phoneticPr fontId="6" type="noConversion"/>
  </si>
  <si>
    <t>供应链专业认证 Professional Certification</t>
    <phoneticPr fontId="6" type="noConversion"/>
  </si>
  <si>
    <t>★
上汽大通+菲尼克斯</t>
    <phoneticPr fontId="6" type="noConversion"/>
  </si>
  <si>
    <t>★
西门子+一汽大众</t>
    <phoneticPr fontId="6" type="noConversion"/>
  </si>
  <si>
    <t>★
三一重工+中车集团</t>
    <phoneticPr fontId="6" type="noConversion"/>
  </si>
  <si>
    <t>★
奔驰+SMC+施耐德</t>
    <phoneticPr fontId="6" type="noConversion"/>
  </si>
  <si>
    <t>★阿里</t>
    <phoneticPr fontId="6" type="noConversion"/>
  </si>
  <si>
    <t>★哔哩哔哩+商汤科技+特斯拉+众安科技</t>
    <phoneticPr fontId="6" type="noConversion"/>
  </si>
  <si>
    <t>★元气森林+领克汽车+新希望乳业+通威股份</t>
    <phoneticPr fontId="6" type="noConversion"/>
  </si>
  <si>
    <t>★蒙牛+伊利</t>
    <phoneticPr fontId="6" type="noConversion"/>
  </si>
  <si>
    <t>★京瓷+三得利集团+丰田+夏普+东京大学</t>
    <phoneticPr fontId="6" type="noConversion"/>
  </si>
  <si>
    <t>4月19-21日+5月17-19日</t>
    <phoneticPr fontId="6" type="noConversion"/>
  </si>
  <si>
    <t>10月17-20日+11月14-17日
+12月05-08日</t>
    <phoneticPr fontId="6" type="noConversion"/>
  </si>
  <si>
    <t>12月13-15日
+2024年01月10-12日</t>
    <phoneticPr fontId="6" type="noConversion"/>
  </si>
  <si>
    <t>SCM23</t>
    <phoneticPr fontId="6" type="noConversion"/>
  </si>
  <si>
    <t>★PDMA认证</t>
    <phoneticPr fontId="6" type="noConversion"/>
  </si>
  <si>
    <t>NPDP-产品经理国际资格认证（网络培训班）
New Product Development Professional（Online）</t>
    <phoneticPr fontId="6" type="noConversion"/>
  </si>
  <si>
    <t>NPDP-产品经理国际资格认证（线下面授班）
New Product Development Professional（Offline）</t>
    <phoneticPr fontId="6" type="noConversion"/>
  </si>
  <si>
    <t>CSCP-端到端供应链管理师认证（线下面授班）
Certified Supply Chain Professional（Offline）</t>
    <phoneticPr fontId="6" type="noConversion"/>
  </si>
  <si>
    <t>CPIM-计划与库存管理师认证（线下面授班）
Certified in Planning and Inventory Management(Offline)</t>
    <phoneticPr fontId="6" type="noConversion"/>
  </si>
  <si>
    <t>CLTD-物流管理师认证（线下面授班）
Certified in Logistics , Transportation and Distribution(Offline)</t>
    <phoneticPr fontId="6" type="noConversion"/>
  </si>
  <si>
    <t>CTSC-供应链变革管理认证专家认证（线下面授班）
Certified in Transformation for Supply Chain</t>
    <phoneticPr fontId="6" type="noConversion"/>
  </si>
  <si>
    <t>SCRC</t>
    <phoneticPr fontId="6" type="noConversion"/>
  </si>
  <si>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phoneticPr fontId="6" type="noConversion"/>
  </si>
  <si>
    <t>SCRC-供应链韧性证书
ASCM Supply Chain Resilience Certificate</t>
    <phoneticPr fontId="6" type="noConversion"/>
  </si>
  <si>
    <t>3月7日-5月18日 网络</t>
    <phoneticPr fontId="6" type="noConversion"/>
  </si>
  <si>
    <t>3月24日-5月12日 上海</t>
    <phoneticPr fontId="6" type="noConversion"/>
  </si>
  <si>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phoneticPr fontId="6" type="noConversion"/>
  </si>
  <si>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phoneticPr fontId="6" type="noConversion"/>
  </si>
  <si>
    <t>无锡
18-20</t>
    <phoneticPr fontId="6" type="noConversion"/>
  </si>
  <si>
    <t>3.4-6</t>
  </si>
  <si>
    <t>3.5-6</t>
  </si>
  <si>
    <t>3.6-7</t>
  </si>
  <si>
    <t>3.11-12</t>
  </si>
  <si>
    <t>3.13-14</t>
  </si>
  <si>
    <t>3.18-19</t>
  </si>
  <si>
    <t>3.19-20</t>
  </si>
  <si>
    <t>3.20-21</t>
  </si>
  <si>
    <t>3.21-22</t>
  </si>
  <si>
    <t>3.28-29</t>
  </si>
  <si>
    <t>4.8-9</t>
  </si>
  <si>
    <t>4.9-10</t>
  </si>
  <si>
    <t>4.11-12</t>
  </si>
  <si>
    <t>4.15-16</t>
  </si>
  <si>
    <t>4.18-19</t>
  </si>
  <si>
    <t>4.19-20</t>
  </si>
  <si>
    <t>4.22-23</t>
  </si>
  <si>
    <t>4.23-24</t>
  </si>
  <si>
    <t>4.24-25</t>
  </si>
  <si>
    <t>4.25-26</t>
  </si>
  <si>
    <t>5.7-8</t>
  </si>
  <si>
    <t>5.14-15</t>
  </si>
  <si>
    <t>5.16-17</t>
  </si>
  <si>
    <t>5.17-18</t>
  </si>
  <si>
    <t>5.20-21</t>
  </si>
  <si>
    <t>5.23-24</t>
  </si>
  <si>
    <t>5.24-25</t>
  </si>
  <si>
    <t>5.27-28</t>
  </si>
  <si>
    <t>6.3-4</t>
  </si>
  <si>
    <t>6.4-5</t>
  </si>
  <si>
    <t>6.6-7</t>
  </si>
  <si>
    <t>6.17-18</t>
  </si>
  <si>
    <t>6.17-19</t>
  </si>
  <si>
    <t>6.18-20</t>
  </si>
  <si>
    <t>6.20-21</t>
  </si>
  <si>
    <t>6.24-25</t>
  </si>
  <si>
    <t>6.26-27</t>
  </si>
  <si>
    <t>7.2-3</t>
  </si>
  <si>
    <t>7.4-5</t>
  </si>
  <si>
    <t>7.8-9</t>
  </si>
  <si>
    <t>7.9-10</t>
  </si>
  <si>
    <t>7.18-19</t>
  </si>
  <si>
    <t>7.19-20</t>
  </si>
  <si>
    <t>7.25-26</t>
  </si>
  <si>
    <t>7.30-31</t>
  </si>
  <si>
    <t>8.2-3</t>
  </si>
  <si>
    <t>8.5-6</t>
  </si>
  <si>
    <t>8.8-9</t>
  </si>
  <si>
    <t>8.15-16</t>
  </si>
  <si>
    <t>8.16-17</t>
  </si>
  <si>
    <t>8.22-23</t>
  </si>
  <si>
    <t>9.9-10</t>
  </si>
  <si>
    <t>9.12-13</t>
  </si>
  <si>
    <t>9.24-25</t>
  </si>
  <si>
    <t>10.10-11</t>
  </si>
  <si>
    <t>10.15-16</t>
  </si>
  <si>
    <t>10.21-23</t>
  </si>
  <si>
    <t>10.24-25</t>
  </si>
  <si>
    <t>10.25-26</t>
  </si>
  <si>
    <t>10.28-30</t>
  </si>
  <si>
    <t>11.7-8</t>
  </si>
  <si>
    <t>11.8-9</t>
  </si>
  <si>
    <t>11.15-16</t>
  </si>
  <si>
    <t>11.19-20</t>
  </si>
  <si>
    <t>11.21-22</t>
  </si>
  <si>
    <t>11.25-26</t>
  </si>
  <si>
    <t>11.26-27</t>
  </si>
  <si>
    <t>11.28-29</t>
  </si>
  <si>
    <t>12.3-4</t>
  </si>
  <si>
    <t>12.5-6</t>
  </si>
  <si>
    <t>12.9-10</t>
  </si>
  <si>
    <t>12.10-11</t>
  </si>
  <si>
    <t>12.12-13</t>
  </si>
  <si>
    <t>12.25-26</t>
  </si>
  <si>
    <t>12.26-27</t>
  </si>
  <si>
    <t>日期</t>
  </si>
  <si>
    <t>开课城市</t>
  </si>
  <si>
    <t>课程模块</t>
  </si>
  <si>
    <t>细分专题</t>
  </si>
  <si>
    <t>公开课课题</t>
  </si>
  <si>
    <t>天数</t>
  </si>
  <si>
    <t>价格(RMB)</t>
  </si>
  <si>
    <t>上海</t>
  </si>
  <si>
    <t>领导力</t>
  </si>
  <si>
    <t>领导团队</t>
  </si>
  <si>
    <t>跨部门沟通、协作与冲突处理</t>
  </si>
  <si>
    <t>苏州</t>
  </si>
  <si>
    <t>质量管理</t>
  </si>
  <si>
    <t>一线领导力</t>
  </si>
  <si>
    <t>质量工具方法</t>
  </si>
  <si>
    <t>VDA 6.3-制造过程审核</t>
  </si>
  <si>
    <t>管理业务</t>
  </si>
  <si>
    <t>创新研发及项目管理</t>
  </si>
  <si>
    <t>质量战略、文化</t>
  </si>
  <si>
    <t>TQM-全面质量管理</t>
  </si>
  <si>
    <t>FMEA失效模式与影响分析（DFMEA/PFMEA）</t>
  </si>
  <si>
    <t>金牌班组长全技能提升</t>
  </si>
  <si>
    <t>智能制造&amp;数字化</t>
  </si>
  <si>
    <t>智能制造&amp;数字化转型</t>
  </si>
  <si>
    <t>采购和供应链</t>
  </si>
  <si>
    <t>计划与库存</t>
  </si>
  <si>
    <t>多品种小批量下的生产计划与排程管理</t>
  </si>
  <si>
    <t>采购技能&amp;供应商管理</t>
  </si>
  <si>
    <t>让供应商和我们一起成长-供应商开发、选择、考核与关系管理</t>
  </si>
  <si>
    <t>精益制造</t>
  </si>
  <si>
    <t>精益工具</t>
  </si>
  <si>
    <t>ESG与可持续发展</t>
  </si>
  <si>
    <t>EHS及能源管理</t>
  </si>
  <si>
    <t>EHS专员全面技能提升（环境/健康/零事故安全生产）</t>
  </si>
  <si>
    <t>供应链战略及卓越运行</t>
  </si>
  <si>
    <t>★供应链架构战略规划与最佳实践课程-（SCOR-DS）</t>
  </si>
  <si>
    <t>质量问题解决</t>
  </si>
  <si>
    <t>8D质量问题解决</t>
  </si>
  <si>
    <t>杭州</t>
  </si>
  <si>
    <t>★智能制造与精益标杆工厂（工厂实战班）</t>
  </si>
  <si>
    <t>精益系统</t>
  </si>
  <si>
    <t>★TFC 橙汁游戏（供应链模拟）</t>
  </si>
  <si>
    <t>★供应链管理之需求计划与预测技术应用</t>
  </si>
  <si>
    <t>产品研发体系</t>
  </si>
  <si>
    <t>职场效能</t>
  </si>
  <si>
    <t>思维创新及表达</t>
  </si>
  <si>
    <t>VDA 6.5-产品审核</t>
  </si>
  <si>
    <t>战略采购管理与领导力提升</t>
  </si>
  <si>
    <t>采购及销售人员必备合同法律知识&amp;风险防控</t>
  </si>
  <si>
    <t>采购成本分析、削减与谈判策略</t>
  </si>
  <si>
    <t>SQE-供应商质量管理</t>
  </si>
  <si>
    <t>产品研发工具</t>
  </si>
  <si>
    <t>嘉兴</t>
  </si>
  <si>
    <t>★现场质量管理与突破性快速改善（质量问题分析与解决）</t>
  </si>
  <si>
    <t>沟通及问题解决</t>
  </si>
  <si>
    <t>时间管理及工作效率提升</t>
  </si>
  <si>
    <t>产品质量先期策划/控制计划/生产零件批准程序（APQP&amp;CP&amp;PPAP）</t>
  </si>
  <si>
    <t>管理订单  完美交付</t>
  </si>
  <si>
    <t>现场精细化管理改善与提升</t>
  </si>
  <si>
    <t>价值流分析与精益价值流设计</t>
  </si>
  <si>
    <t>设备管理</t>
  </si>
  <si>
    <t>Office及数据分析</t>
  </si>
  <si>
    <t>市场营销及财务系列</t>
  </si>
  <si>
    <t>统计过程控制（SPC）</t>
  </si>
  <si>
    <t>创新思维与创新管理</t>
  </si>
  <si>
    <t>结构思考力®透过结构看思考表达</t>
  </si>
  <si>
    <t>智能制造&amp;数字化转型的规划与落地实践</t>
  </si>
  <si>
    <t>物流配送及仓储管理</t>
  </si>
  <si>
    <t>仓库日常管理与厂内物流实务</t>
  </si>
  <si>
    <t>向华为学习-先进企业采购业务实践分享</t>
  </si>
  <si>
    <t>采购及供应链人员必备的财税知识</t>
  </si>
  <si>
    <t>PMC-制造业生产计划与物料控制</t>
  </si>
  <si>
    <t>职业经理人能力提升四部曲</t>
  </si>
  <si>
    <t>打造短交期、高柔性、低成本的集成供应链ISC</t>
  </si>
  <si>
    <t>物联网时代下的智能化仓储及物流管理</t>
  </si>
  <si>
    <t>Incoterms2020贸易术语管控与进出口关务实务</t>
  </si>
  <si>
    <t>★一线管理者能力提升（工厂实战班）</t>
  </si>
  <si>
    <t>系统化问题解决与决策</t>
  </si>
  <si>
    <t>卓越S&amp;OP构建（销售与运营规划流程）</t>
  </si>
  <si>
    <t>★程晓华独家课程-制造业库存控制技术与策略</t>
  </si>
  <si>
    <t>供应链库存优化与需求管理实操</t>
  </si>
  <si>
    <t>MFMEA-设备失效模式与影响分析</t>
  </si>
  <si>
    <t>SOP标准化作业及生产效率改善</t>
  </si>
  <si>
    <t>供应链成本优化及效率提升</t>
  </si>
  <si>
    <t>供应链中的包装设计与管理</t>
  </si>
  <si>
    <t>企业招投标与合同管理</t>
  </si>
  <si>
    <t>高风险时代下的供应链与采购风险管理</t>
  </si>
  <si>
    <t>库存建模及精准改进</t>
  </si>
  <si>
    <t>采购人员核心能力提升</t>
  </si>
  <si>
    <t>FTA故障树分析法</t>
  </si>
  <si>
    <t>物流网络规划及优化</t>
  </si>
  <si>
    <t>备件管理优化与降低备件成本</t>
  </si>
  <si>
    <t>客户服务</t>
  </si>
  <si>
    <t>制造型企业客户投诉处理及应对技巧</t>
  </si>
  <si>
    <t>非生产采购管理</t>
  </si>
  <si>
    <t>数字化时代的供应链大数据分析及应用实践</t>
  </si>
  <si>
    <t>青岛</t>
  </si>
  <si>
    <t>项目管理在采购与供应链中的应用</t>
  </si>
  <si>
    <t>MRO工厂设备及备品备件采购管理</t>
  </si>
  <si>
    <t>危险化学品的安全管理</t>
  </si>
  <si>
    <t>南京</t>
  </si>
  <si>
    <t>12月</t>
  </si>
  <si>
    <t>精益工厂布局与生产线设计</t>
  </si>
  <si>
    <t>DDMRP-需求驱动供应链运营管理专业认证（DDPP）
Supply Chain Demand Driven Planner Professional (DDPP)</t>
    <phoneticPr fontId="6" type="noConversion"/>
  </si>
  <si>
    <t>DDMRP-需求驱动供应链策略管理专业认证（DDLP）
Supply Chain Demand Driven Leader Professional (DDLP)</t>
    <phoneticPr fontId="6" type="noConversion"/>
  </si>
  <si>
    <t>SCMP-供应链管理专家认证（网络培训班）-全方向（含计划管理、采购管理、物流管理）
Certified for Supply Chain  Management Professionals（Online）</t>
    <phoneticPr fontId="6" type="noConversion"/>
  </si>
  <si>
    <t>TTT-LDI培训师培训
Train the Trainer (Offline &amp; Online)</t>
    <phoneticPr fontId="6" type="noConversion"/>
  </si>
  <si>
    <t>SCOR-DS数字化供应链策略架构师证书
The Supply Chain Operations Reference model-Digital Standard(Offline &amp; Online)</t>
    <phoneticPr fontId="6" type="noConversion"/>
  </si>
  <si>
    <t>供应链相关专业认证</t>
  </si>
  <si>
    <t xml:space="preserve">供应链网络研讨会 </t>
  </si>
  <si>
    <t>跨境电商管理</t>
  </si>
  <si>
    <t>CDMP-需求预测规划师认证
Certified Demand Management Professional</t>
    <phoneticPr fontId="6" type="noConversion"/>
  </si>
  <si>
    <t>热招中</t>
  </si>
  <si>
    <t>精华班</t>
    <phoneticPr fontId="6" type="noConversion"/>
  </si>
  <si>
    <t xml:space="preserve">上海
20 </t>
    <phoneticPr fontId="6" type="noConversion"/>
  </si>
  <si>
    <t>上海
22</t>
    <phoneticPr fontId="6" type="noConversion"/>
  </si>
  <si>
    <t>供应链战略规划与创新管理
Strategic Planning and Innovation Management of Supply Chain</t>
    <phoneticPr fontId="6" type="noConversion"/>
  </si>
  <si>
    <t>精益物流供应链系统优化
Lean Logistics Supply Chain System Optimization</t>
    <phoneticPr fontId="6" type="noConversion"/>
  </si>
  <si>
    <t>网络班
5.16-7.18</t>
    <phoneticPr fontId="25" type="noConversion"/>
  </si>
  <si>
    <t>网络周末班
7.20-8.31</t>
    <phoneticPr fontId="25" type="noConversion"/>
  </si>
  <si>
    <t>网络班
11.5-1.7</t>
    <phoneticPr fontId="25" type="noConversion"/>
  </si>
  <si>
    <t>免费√</t>
  </si>
  <si>
    <t>免费√</t>
    <phoneticPr fontId="6" type="noConversion"/>
  </si>
  <si>
    <r>
      <t xml:space="preserve"> </t>
    </r>
    <r>
      <rPr>
        <b/>
        <sz val="11"/>
        <color theme="3"/>
        <rFont val="等线"/>
        <family val="3"/>
        <charset val="134"/>
      </rPr>
      <t>备注：</t>
    </r>
    <r>
      <rPr>
        <sz val="11"/>
        <color theme="1"/>
        <rFont val="等线"/>
        <family val="3"/>
        <charset val="134"/>
      </rPr>
      <t xml:space="preserve">
1.  关于每周网络分享课程：
（1）会员可申请3个账号，为本公司内部使用不得外借，如有违规，即停止使用；超过限额数量，按每个365元加计；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phoneticPr fontId="25" type="noConversion"/>
  </si>
  <si>
    <t>★美的</t>
    <phoneticPr fontId="6" type="noConversion"/>
  </si>
  <si>
    <t>顺德
21-22</t>
    <phoneticPr fontId="6" type="noConversion"/>
  </si>
  <si>
    <t>走进美的学经营-美的经营管理实战班</t>
    <phoneticPr fontId="6" type="noConversion"/>
  </si>
  <si>
    <t>根据实际的学员需求另行安排</t>
    <phoneticPr fontId="6" type="noConversion"/>
  </si>
  <si>
    <t>★名企考察</t>
  </si>
  <si>
    <t>★走进灯塔标杆工厂</t>
  </si>
  <si>
    <t>★走进阿里</t>
  </si>
  <si>
    <t>★企业家精神、创新基因、企业文化、阿米巴管理-京瓷+三得利集团+丰田+夏普+东京大学</t>
  </si>
  <si>
    <t>★阿里三板斧管理创新高研班</t>
  </si>
  <si>
    <t>★阿里铁军管理实战高研班</t>
  </si>
  <si>
    <t>★SCTC-供应链数字化技术证书</t>
  </si>
  <si>
    <t>★SCPC-采购管理专业证书</t>
  </si>
  <si>
    <t>★SCWC-仓储管理专业证书</t>
  </si>
  <si>
    <t>★SCPC-计划与库存管理专业证书</t>
  </si>
  <si>
    <t>★SCPC-计划与库存管理专业证书</t>
    <phoneticPr fontId="6" type="noConversion"/>
  </si>
  <si>
    <t>★SCRR-供应链风险与弹性管理认证（分三级）</t>
  </si>
  <si>
    <t>★TRIZ-创新设计师认证（一级）</t>
  </si>
  <si>
    <t>★TRIZ-创新设计师认证（二级）</t>
  </si>
  <si>
    <t xml:space="preserve">★IMDG-国际海洋运输危险品法规(41-22) </t>
  </si>
  <si>
    <t>★CSCP-端到端供应链管理师认证（网络培训班）</t>
  </si>
  <si>
    <t>★SCRC-供应链韧性证书 New！</t>
  </si>
  <si>
    <t>★CPIM-计划与库存管理认证（网络培训班）</t>
  </si>
  <si>
    <t>★NPDP-产品经理国际资格认证（网络培训班）</t>
  </si>
  <si>
    <t>★SCOR-DS数字化供应链策略架构师证书（线上-线下同步培训班）</t>
  </si>
  <si>
    <t>★CTSC-供应链变革管理认证专家认证（网络培训班）</t>
  </si>
  <si>
    <t>★CPSM-采购经理认证</t>
  </si>
  <si>
    <t>★NPDP-产品经理国际资格认证（线下面授班）</t>
  </si>
  <si>
    <t>★LSSGB-注册精益六西格玛黑带认证</t>
  </si>
  <si>
    <t>★PMP-项目管理师认证</t>
  </si>
  <si>
    <t>★CLTD-物流管理师认证（网络培训班）</t>
  </si>
  <si>
    <t>★TTT-LDI培训师培训（网络培训班）</t>
  </si>
  <si>
    <t>★CPIM-计划与库存管理认证（线下面授班）</t>
  </si>
  <si>
    <t>★CDMP-需求预测规划师认证</t>
  </si>
  <si>
    <t>★DDMRP-需求驱动供应链运营管理专业认证（DDPP）</t>
  </si>
  <si>
    <t>★LSSGB-注册精益六西格玛绿带认证</t>
  </si>
  <si>
    <t>网络班
2.29-5.14</t>
    <phoneticPr fontId="25" type="noConversion"/>
  </si>
  <si>
    <t>SCM64</t>
    <phoneticPr fontId="6" type="noConversion"/>
  </si>
  <si>
    <t>SCM72</t>
    <phoneticPr fontId="6" type="noConversion"/>
  </si>
  <si>
    <t>上海
23-24</t>
    <phoneticPr fontId="6" type="noConversion"/>
  </si>
  <si>
    <t>上海
7-9</t>
    <phoneticPr fontId="6" type="noConversion"/>
  </si>
  <si>
    <t>苏州
21-23</t>
    <phoneticPr fontId="6" type="noConversion"/>
  </si>
  <si>
    <t>苏州
18-20</t>
    <phoneticPr fontId="6" type="noConversion"/>
  </si>
  <si>
    <t>上海
25-26</t>
    <phoneticPr fontId="6" type="noConversion"/>
  </si>
  <si>
    <t>上海
15-17</t>
    <phoneticPr fontId="6" type="noConversion"/>
  </si>
  <si>
    <t>产品需求分析与需求管理
Product Requirement Analysis and Requirement Management</t>
    <phoneticPr fontId="6" type="noConversion"/>
  </si>
  <si>
    <t>IPD集成产品开发
Integrated Product Development</t>
    <phoneticPr fontId="6" type="noConversion"/>
  </si>
  <si>
    <t>NPI-新产品导入
NPI - New Product Introduction</t>
    <phoneticPr fontId="6" type="noConversion"/>
  </si>
  <si>
    <t>VAVE-面向成本优化的设计及价值分析/价值工程
VAVE-Cost Optimization Oriented Design and Value Analysis/Value Engineering</t>
    <phoneticPr fontId="6" type="noConversion"/>
  </si>
  <si>
    <t>QFD-质量功能展开
Quality Function Deployment</t>
    <phoneticPr fontId="6" type="noConversion"/>
  </si>
  <si>
    <t>精益工厂布局与生产线设计
Lean Plant Layout</t>
    <phoneticPr fontId="6" type="noConversion"/>
  </si>
  <si>
    <t>SOP标准化作业及生产效率改善
Standardized Operation and Production Efficiency Improvement</t>
    <phoneticPr fontId="6" type="noConversion"/>
  </si>
  <si>
    <t>设备全生命周期管理
Equipment Life Cycle Management</t>
    <phoneticPr fontId="6" type="noConversion"/>
  </si>
  <si>
    <t>备件管理优化与降低备件成本
Optimization of Spare Parts Management and Reduction of Spare Parts Costs</t>
    <phoneticPr fontId="6" type="noConversion"/>
  </si>
  <si>
    <t>MFMEA-设备失效模式与影响分析
Machinery Failure Modes and Effects Analysis</t>
    <phoneticPr fontId="6" type="noConversion"/>
  </si>
  <si>
    <t>智能制造与精益标杆工厂（工厂实战班）
Intelligent Manufacturing and Lean Factory Practice</t>
    <phoneticPr fontId="6" type="noConversion"/>
  </si>
  <si>
    <t>一线管理者能力提升（工厂实战班）
Capability Building for Shopfloor Supervisors</t>
    <phoneticPr fontId="6" type="noConversion"/>
  </si>
  <si>
    <t>TQM-全面质量管理
Total Quality Management</t>
    <phoneticPr fontId="6" type="noConversion"/>
  </si>
  <si>
    <t>现场质量管理与突破性快速改善
（质量问题分析与解决）
Gemba Quality Management and Quick Breakthrough Improvement</t>
    <phoneticPr fontId="6" type="noConversion"/>
  </si>
  <si>
    <t>FTA故障树分析法
Fault Reason Pursuit-FTA Fault Tree Analysis</t>
    <phoneticPr fontId="6" type="noConversion"/>
  </si>
  <si>
    <t>工作管理-经理人的目标与计划管理
Management of Objectives and Plans</t>
    <phoneticPr fontId="6" type="noConversion"/>
  </si>
  <si>
    <t>绩效管理优化设计工作坊
Re-Engineering Performance  Management</t>
    <phoneticPr fontId="6" type="noConversion"/>
  </si>
  <si>
    <t>团队领导力®沙盘模拟
Team Leadership ®</t>
    <phoneticPr fontId="6" type="noConversion"/>
  </si>
  <si>
    <t>创新思维与创新管理
Inventive Thinking</t>
    <phoneticPr fontId="6" type="noConversion"/>
  </si>
  <si>
    <t>金字塔原理：逻辑思维与有效呈现
The Pyramid Principle: Logical Thinking and Effective Expression</t>
    <phoneticPr fontId="6" type="noConversion"/>
  </si>
  <si>
    <t>结构思考力®透过结构看思考表达
Structural Thinking ®Power Through the Structure of Thinking Expression</t>
    <phoneticPr fontId="6" type="noConversion"/>
  </si>
  <si>
    <t>系统化问题解决与决策
Systematic Problem Solving &amp; Decision</t>
    <phoneticPr fontId="6" type="noConversion"/>
  </si>
  <si>
    <t>58.8W</t>
    <phoneticPr fontId="6" type="noConversion"/>
  </si>
  <si>
    <t>网络X1
物流方向
20-21</t>
    <phoneticPr fontId="6" type="noConversion"/>
  </si>
  <si>
    <t>网络M3
1-2
网络X2
计划方向
15-16
网络X3
采购方向
29-30</t>
    <phoneticPr fontId="6" type="noConversion"/>
  </si>
  <si>
    <t>SCMP-供应链管理专家认证（网络培训班）-计划方向或物流方向或采购方向
Certified for Supply Chain  Management Professionals（Online）</t>
    <phoneticPr fontId="6" type="noConversion"/>
  </si>
  <si>
    <t>网络M3
1-2
网络
6月/7月
根据报名的选修X1或X2或X3任选</t>
    <phoneticPr fontId="6" type="noConversion"/>
  </si>
  <si>
    <t>网络中文周末班
5.25-7.20</t>
    <phoneticPr fontId="25" type="noConversion"/>
  </si>
  <si>
    <t>中企出海马来西亚之旅</t>
    <phoneticPr fontId="6" type="noConversion"/>
  </si>
  <si>
    <t>阿里三板斧管理创新高研班</t>
    <phoneticPr fontId="6" type="noConversion"/>
  </si>
  <si>
    <t>杭州
9-10</t>
    <phoneticPr fontId="6" type="noConversion"/>
  </si>
  <si>
    <t>东莞
16</t>
    <phoneticPr fontId="6" type="noConversion"/>
  </si>
  <si>
    <t>★慕思</t>
    <phoneticPr fontId="6" type="noConversion"/>
  </si>
  <si>
    <t>走进中国标杆工厂学高端品牌打造-慕思高端品牌打造研修营</t>
    <phoneticPr fontId="6" type="noConversion"/>
  </si>
  <si>
    <t>游学参观</t>
    <phoneticPr fontId="6" type="noConversion"/>
  </si>
  <si>
    <t>★</t>
    <phoneticPr fontId="6" type="noConversion"/>
  </si>
  <si>
    <t>马来西亚
5-9</t>
    <phoneticPr fontId="6" type="noConversion"/>
  </si>
  <si>
    <t>新政下的AEO实施方案及技巧（AEO高级内审）
AEO Certification Practice and Effective lmplementation underNew Deal</t>
    <phoneticPr fontId="6" type="noConversion"/>
  </si>
  <si>
    <t>SCM73</t>
    <phoneticPr fontId="6" type="noConversion"/>
  </si>
  <si>
    <t>SCM74</t>
  </si>
  <si>
    <t>本课程为需求管理最佳实践标准，适合任何行业、公司架构和运营模式。</t>
    <phoneticPr fontId="6" type="noConversion"/>
  </si>
  <si>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phoneticPr fontId="6" type="noConversion"/>
  </si>
  <si>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phoneticPr fontId="6" type="noConversion"/>
  </si>
  <si>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phoneticPr fontId="6" type="noConversion"/>
  </si>
  <si>
    <t>上海
11-12</t>
    <phoneticPr fontId="6" type="noConversion"/>
  </si>
  <si>
    <t>上海
14-15</t>
    <phoneticPr fontId="6" type="noConversion"/>
  </si>
  <si>
    <t>最佳实践标准：一体化供应计划与控制 -Oliver Wight 
Integrated Planning &amp; Control</t>
    <phoneticPr fontId="6" type="noConversion"/>
  </si>
  <si>
    <t>管理需求教育工作坊-在变动的环境下提高预测准确率的最佳实践-Oliver Wight 
Best practice: Demand Management</t>
    <phoneticPr fontId="6" type="noConversion"/>
  </si>
  <si>
    <t>苏州
23-24</t>
    <phoneticPr fontId="6" type="noConversion"/>
  </si>
  <si>
    <t>4月9日开始网络</t>
    <phoneticPr fontId="6" type="noConversion"/>
  </si>
  <si>
    <t>广州</t>
  </si>
  <si>
    <t>网络</t>
  </si>
  <si>
    <t>确认开课</t>
  </si>
  <si>
    <t>随时参加</t>
  </si>
  <si>
    <t>★ASCM-APICS认证</t>
  </si>
  <si>
    <t>20h</t>
  </si>
  <si>
    <t>★SCRM认证</t>
  </si>
  <si>
    <t>38h</t>
  </si>
  <si>
    <t>★MATRIZ中文</t>
  </si>
  <si>
    <t>40h</t>
  </si>
  <si>
    <t>每周实时听，3个账号</t>
  </si>
  <si>
    <t xml:space="preserve">每周供应链网络研讨会 </t>
  </si>
  <si>
    <t xml:space="preserve">最新理论、最佳实践、最新合规、案例分析、供应链技术 </t>
  </si>
  <si>
    <t>一年</t>
  </si>
  <si>
    <t>2.29-3.2</t>
  </si>
  <si>
    <t>★IMDG认证</t>
  </si>
  <si>
    <t>2.29-5.9</t>
  </si>
  <si>
    <t>★APICS认证</t>
  </si>
  <si>
    <t>3.5-9</t>
  </si>
  <si>
    <t>马来西亚</t>
  </si>
  <si>
    <t>标杆企业参观</t>
  </si>
  <si>
    <t>★游学参观</t>
  </si>
  <si>
    <t>中企出海马来西亚之旅</t>
  </si>
  <si>
    <t>3.5-5.14</t>
  </si>
  <si>
    <t>3.7-5.18</t>
  </si>
  <si>
    <t>★PDMA认证</t>
  </si>
  <si>
    <t>3.9-10</t>
  </si>
  <si>
    <t>网络/上海</t>
  </si>
  <si>
    <t>东莞</t>
  </si>
  <si>
    <t>★走进中国标杆工厂学高端品牌打造-慕思高端品牌打造研修营</t>
  </si>
  <si>
    <t>特惠1980元</t>
  </si>
  <si>
    <t>3.18-23</t>
  </si>
  <si>
    <t>日本</t>
  </si>
  <si>
    <t>★质量问题解决</t>
  </si>
  <si>
    <t>进出口通关全过程管理</t>
  </si>
  <si>
    <t>顺德</t>
  </si>
  <si>
    <t>★走进美的学经营-美的经营管理实战班</t>
  </si>
  <si>
    <t>3.22-5.26</t>
  </si>
  <si>
    <t>★CFLP认证</t>
  </si>
  <si>
    <t>3.24-5.12</t>
  </si>
  <si>
    <t>3.27-29</t>
  </si>
  <si>
    <t>★ACI认证</t>
  </si>
  <si>
    <t>4月9日开始</t>
  </si>
  <si>
    <t>网络&amp;上海</t>
  </si>
  <si>
    <t>★PMI认证</t>
  </si>
  <si>
    <t>25h</t>
  </si>
  <si>
    <t>4.15-20</t>
  </si>
  <si>
    <t>计划与库存系列</t>
  </si>
  <si>
    <t xml:space="preserve">IBP一体化经营计划流程和实施精髓-Oliver Wight </t>
  </si>
  <si>
    <t>4.18-20</t>
  </si>
  <si>
    <t>★IIF认证</t>
  </si>
  <si>
    <t>★DDI认证</t>
  </si>
  <si>
    <t>4.19-21+5.17-19</t>
  </si>
  <si>
    <t>4.20-6.16</t>
  </si>
  <si>
    <t>4.22-5.22</t>
  </si>
  <si>
    <t>Power BI 供应链数据分析与可视化实战（基础班）</t>
  </si>
  <si>
    <t>13.5h</t>
  </si>
  <si>
    <t>★工厂实战班</t>
  </si>
  <si>
    <t>4.25-27</t>
  </si>
  <si>
    <t>★物流配送及仓储管理</t>
  </si>
  <si>
    <t>★国际贸易实务研修班</t>
  </si>
  <si>
    <t>★计划与库存</t>
  </si>
  <si>
    <t>4.27-6.29</t>
  </si>
  <si>
    <t>5.8-9</t>
  </si>
  <si>
    <t>★IMDG类证书</t>
  </si>
  <si>
    <t>★锂电池及新能源退役锂电池国际运输实务</t>
  </si>
  <si>
    <t>5.10-12</t>
  </si>
  <si>
    <t>5.16-7.18</t>
  </si>
  <si>
    <t>国际货运管理</t>
  </si>
  <si>
    <t>库存建模 精准改进</t>
  </si>
  <si>
    <t>物流模式设计、3PL选择与招标、降本谈判及管理优化</t>
  </si>
  <si>
    <t>★供应链战略及卓越运行</t>
  </si>
  <si>
    <t>5.25-7.20</t>
  </si>
  <si>
    <t>6.17-22</t>
  </si>
  <si>
    <t>6.19-21</t>
  </si>
  <si>
    <t>★CSCP-端到端供应链管理师认证（线下面授班）</t>
  </si>
  <si>
    <t>PowerBI进阶-敏捷供应链数字化运用DIY（进阶班）</t>
  </si>
  <si>
    <t>6.21-8.25</t>
  </si>
  <si>
    <t>6.22-23</t>
  </si>
  <si>
    <t>工作管理-经理人的目标与计划管理</t>
  </si>
  <si>
    <t>6.27-29</t>
  </si>
  <si>
    <t>★智能制造&amp;数字化转型</t>
  </si>
  <si>
    <t>供应链与采购的精益六西格玛绿带</t>
  </si>
  <si>
    <t>7.15-17</t>
  </si>
  <si>
    <t>7.19-9.22</t>
  </si>
  <si>
    <t>8.14-9.11</t>
  </si>
  <si>
    <t>全渠道供应链管理（含电商渠道）</t>
  </si>
  <si>
    <t>8.15-17</t>
  </si>
  <si>
    <t>供应链流程梳理、设计及优化</t>
  </si>
  <si>
    <t>9.4-11.25</t>
  </si>
  <si>
    <t>9.19-21</t>
  </si>
  <si>
    <t>9.20-11.24</t>
  </si>
  <si>
    <t>11.6-7</t>
  </si>
  <si>
    <t>11.14-15</t>
  </si>
  <si>
    <t>11.20-24</t>
  </si>
  <si>
    <t>12.7-8</t>
  </si>
  <si>
    <t>12.13-15
+2025.1.10-12</t>
  </si>
  <si>
    <t>12.16-17</t>
  </si>
  <si>
    <t>12.17-18</t>
  </si>
  <si>
    <t>12.18-19</t>
  </si>
  <si>
    <t>12.19-21</t>
  </si>
  <si>
    <t>12.22-23</t>
  </si>
  <si>
    <t>★IATA认证</t>
  </si>
  <si>
    <t>★IATA DGR-国际航空运输危险品法规及实操</t>
  </si>
  <si>
    <t>所属专题</t>
    <phoneticPr fontId="6" type="noConversion"/>
  </si>
  <si>
    <r>
      <t>SCOM-思考猫2024年课程计划表</t>
    </r>
    <r>
      <rPr>
        <b/>
        <sz val="11"/>
        <color theme="0"/>
        <rFont val="等线"/>
        <family val="3"/>
        <charset val="134"/>
      </rPr>
      <t>（按照时间排序，可查看课程状态）</t>
    </r>
    <phoneticPr fontId="6" type="noConversion"/>
  </si>
  <si>
    <t>1月</t>
    <phoneticPr fontId="6" type="noConversion"/>
  </si>
  <si>
    <t>月份</t>
    <phoneticPr fontId="6" type="noConversion"/>
  </si>
  <si>
    <t>2月</t>
    <phoneticPr fontId="6" type="noConversion"/>
  </si>
  <si>
    <t>3月</t>
    <phoneticPr fontId="6" type="noConversion"/>
  </si>
  <si>
    <t>5月</t>
    <phoneticPr fontId="6" type="noConversion"/>
  </si>
  <si>
    <t>7月</t>
    <phoneticPr fontId="6" type="noConversion"/>
  </si>
  <si>
    <t>8月</t>
    <phoneticPr fontId="6" type="noConversion"/>
  </si>
  <si>
    <t>10月</t>
    <phoneticPr fontId="6" type="noConversion"/>
  </si>
  <si>
    <t>物联网时代下的智能化仓储及物流管理</t>
    <phoneticPr fontId="6" type="noConversion"/>
  </si>
  <si>
    <t>2-3年</t>
    <phoneticPr fontId="6" type="noConversion"/>
  </si>
  <si>
    <t>7.8w</t>
    <phoneticPr fontId="6" type="noConversion"/>
  </si>
  <si>
    <t>N</t>
    <phoneticPr fontId="6" type="noConversion"/>
  </si>
  <si>
    <t>21W</t>
    <phoneticPr fontId="6" type="noConversion"/>
  </si>
  <si>
    <t>39.8W-43.8W</t>
    <phoneticPr fontId="6" type="noConversion"/>
  </si>
  <si>
    <t xml:space="preserve"> 36.8W</t>
    <phoneticPr fontId="6" type="noConversion"/>
  </si>
  <si>
    <t>硕士研究生毕业证书</t>
  </si>
  <si>
    <t>工商管理硕士（MBA）学位证书；上海交通大学MEM第二学位
（需申请并符合培养规定要求）</t>
  </si>
  <si>
    <t>联考成绩达到国家东部线后可直接获得复试面试资格或拟录取资格。</t>
  </si>
  <si>
    <t>熟练的英语听说读写能力</t>
  </si>
  <si>
    <t>获学士学位，入学时至少两年以上的相关工作经历（大学本科毕业后工作3年或3年以上，获硕士学位或博士学位后工作2年或2年以上）</t>
    <phoneticPr fontId="6" type="noConversion"/>
  </si>
  <si>
    <t>授课为双语（英语教材）</t>
  </si>
  <si>
    <t>周一到周五</t>
  </si>
  <si>
    <r>
      <rPr>
        <strike/>
        <sz val="9"/>
        <color theme="1"/>
        <rFont val="等线"/>
        <family val="3"/>
        <charset val="134"/>
      </rPr>
      <t xml:space="preserve">￥12000
</t>
    </r>
    <r>
      <rPr>
        <b/>
        <sz val="9"/>
        <color rgb="FFFF0000"/>
        <rFont val="等线"/>
        <family val="3"/>
        <charset val="134"/>
      </rPr>
      <t>限时￥9980</t>
    </r>
    <phoneticPr fontId="6" type="noConversion"/>
  </si>
  <si>
    <r>
      <rPr>
        <b/>
        <sz val="9"/>
        <color rgb="FFFF0000"/>
        <rFont val="等线"/>
        <family val="3"/>
        <charset val="134"/>
      </rPr>
      <t>限时特惠</t>
    </r>
    <r>
      <rPr>
        <sz val="9"/>
        <color rgb="FFFF0000"/>
        <rFont val="等线"/>
        <family val="3"/>
        <charset val="134"/>
      </rPr>
      <t>DDPP</t>
    </r>
    <phoneticPr fontId="6" type="noConversion"/>
  </si>
  <si>
    <r>
      <rPr>
        <b/>
        <strike/>
        <sz val="12"/>
        <color theme="1"/>
        <rFont val="等线"/>
        <family val="3"/>
        <charset val="134"/>
      </rPr>
      <t xml:space="preserve">￥12000
</t>
    </r>
    <r>
      <rPr>
        <b/>
        <sz val="12"/>
        <color rgb="FFFF0000"/>
        <rFont val="等线"/>
        <family val="3"/>
        <charset val="134"/>
      </rPr>
      <t>限时特惠</t>
    </r>
    <r>
      <rPr>
        <b/>
        <strike/>
        <sz val="12"/>
        <color theme="1"/>
        <rFont val="等线"/>
        <family val="3"/>
        <charset val="134"/>
      </rPr>
      <t xml:space="preserve">
</t>
    </r>
    <r>
      <rPr>
        <b/>
        <sz val="12"/>
        <color rgb="FFFF0000"/>
        <rFont val="等线"/>
        <family val="3"/>
        <charset val="134"/>
      </rPr>
      <t>￥9980元</t>
    </r>
    <phoneticPr fontId="6" type="noConversion"/>
  </si>
  <si>
    <t>CSCP</t>
  </si>
  <si>
    <t>CTSC</t>
  </si>
  <si>
    <t>DDPP</t>
  </si>
  <si>
    <t>SCMP</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</si>
  <si>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</si>
  <si>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</si>
  <si>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</si>
  <si>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</si>
  <si>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</si>
  <si>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</si>
  <si>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</si>
  <si>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NPDP</t>
  </si>
  <si>
    <t>NPDP-产品经理国际资格认证
New Product Development Professional</t>
  </si>
  <si>
    <t>可根据企业的业务类型、目前项目进展、员工业务能力和企业发展目标，协助做出年度供应链管理人员培训发展计划</t>
    <phoneticPr fontId="6" type="noConversion"/>
  </si>
  <si>
    <t>5天</t>
  </si>
  <si>
    <t>CPIM</t>
  </si>
  <si>
    <t>CLTD</t>
  </si>
  <si>
    <t>4天</t>
  </si>
  <si>
    <t>SCOR-DS</t>
  </si>
  <si>
    <t>2天</t>
  </si>
  <si>
    <t>SCSE</t>
  </si>
  <si>
    <t>TTT-LDI</t>
  </si>
  <si>
    <t>SCRC</t>
  </si>
  <si>
    <t>SCRC-供应链韧性证书
ASCM Supply Chain Resilience Certificate</t>
  </si>
  <si>
    <t>SCTC</t>
  </si>
  <si>
    <t>SCTC-供应链数字化技术证书
ASCM Supply Chain Technology Certificate</t>
  </si>
  <si>
    <t>SCPC1</t>
  </si>
  <si>
    <t xml:space="preserve">SCPC-采购管理专业证书
ASCM  Supply Chain Procurement Certificate </t>
  </si>
  <si>
    <t>SCWC</t>
  </si>
  <si>
    <t>SCWC-仓储管理专业证书
ASCM Supply Chain Warehousing Certificate</t>
  </si>
  <si>
    <t>SCPC2</t>
  </si>
  <si>
    <t>SCPC-计划与库存管理专业证书
ASCM Supply Chain Planning Certificate</t>
  </si>
  <si>
    <t>DDMRP-需求驱动供应链运营管理专业认证（DDPP）
Supply Chain Demand Driven Planner Professional (DDPP)</t>
  </si>
  <si>
    <t>DDLP</t>
  </si>
  <si>
    <t>DDMRP-需求驱动供应链策略管理专业认证（DDLP）
Supply Chain Demand Driven Leader Professional (DDLP)</t>
  </si>
  <si>
    <t>SCRR</t>
  </si>
  <si>
    <t>SCRR-供应链风险与弹性管理认证（分三级）
Supply Chain Risk &amp; Resiliency</t>
  </si>
  <si>
    <t>TRIZ 1</t>
  </si>
  <si>
    <t>TRIZ-创新设计师认证（一级）
TRIZ (Theory of Solving lnventive Problems)</t>
  </si>
  <si>
    <t>TRIZ-创新设计师认证（二级）
TRIZ (Theory of Solving lnventive Problems)</t>
  </si>
  <si>
    <t>CPSM</t>
  </si>
  <si>
    <t>CPSM-采购经理认证
Certified Professional in Supply Management</t>
  </si>
  <si>
    <t>CDMP</t>
  </si>
  <si>
    <t>CDMP-需求预测规划师认证
Certified Demand Management Professional</t>
  </si>
  <si>
    <t>PMP</t>
  </si>
  <si>
    <t>PMP-项目管理师认证
Project Management Professional</t>
  </si>
  <si>
    <t>IMDG</t>
  </si>
  <si>
    <t>IMDG-国际海运危险品规则认证
International Maritime Dangerous Goods Code</t>
  </si>
  <si>
    <t>IATA</t>
  </si>
  <si>
    <t>IATA DGR-国际空运危险品规则课程
International Air Transport Dangerous Goods Regulations</t>
  </si>
  <si>
    <t>LSSGB</t>
  </si>
  <si>
    <t>LSSGB-注册精益六西格玛绿带认证
Lean Six Sigma Green Belt Certification</t>
  </si>
  <si>
    <t>LSSBB</t>
  </si>
  <si>
    <t>LSSBB-注册精益六西格玛黑带认证
Lean Six Sigma Black Belt Certification</t>
  </si>
  <si>
    <t>供应链架构战略规划与最佳实践课程-(SCOR-DS)
Developing Your Supply Chain Strategy</t>
  </si>
  <si>
    <t>SCM02</t>
  </si>
  <si>
    <t>高风险时代下的供应链与采购风险管理
Risk Management in Supply Chain</t>
  </si>
  <si>
    <t>SCM03</t>
  </si>
  <si>
    <t xml:space="preserve">端到端供应链核心
End-to end Supply Chain Management </t>
  </si>
  <si>
    <t>SCM04</t>
  </si>
  <si>
    <t>TFC 橙汁游戏（供应链模拟）
The Fresh Connection - Supply Chain
Simulation</t>
  </si>
  <si>
    <t>SCM05</t>
  </si>
  <si>
    <t>项目管理在采购与供应链中的应用
Project Management in Procurement &amp; Supply Chain</t>
  </si>
  <si>
    <t>供应链与采购的精益六西格玛绿带
Lean Six Sigma Green Belt in Supply Chain（SCGB）</t>
  </si>
  <si>
    <t>SCM07</t>
  </si>
  <si>
    <t>采购及供应链人员必备的财税知识
Non-finance Finance Training (SCM)</t>
  </si>
  <si>
    <t>SCM08A</t>
  </si>
  <si>
    <t>Power BI 供应链数据分析与可视化实战（基础班）
Power BI Supply chain Data Analysis and Visualization</t>
  </si>
  <si>
    <t>SCM08B</t>
  </si>
  <si>
    <t>PowerBI进阶-敏捷供应链数字化运用DIY（进阶班）
PBI Advance LEVEL-Agile Supply Chain Digitalization DIY Solution</t>
  </si>
  <si>
    <t>SCM09</t>
  </si>
  <si>
    <t>数字化时代的供应链大数据分析及应用实践
Big Data Analytics &amp; Application in Supply Chain</t>
  </si>
  <si>
    <t>SCM38</t>
  </si>
  <si>
    <t>供应链成本优化及效率提升
Cost Reduction and Efficiency Improvement of Supply Chain</t>
  </si>
  <si>
    <t>SCM39</t>
  </si>
  <si>
    <t>打造短交期、高柔性、低成本的集成供应链
Integrated Supply Chain（ISC）</t>
  </si>
  <si>
    <t>SCM69</t>
  </si>
  <si>
    <t>智能制造&amp;数字化转型的规划与落地实践
Planning and Implementation of Intelligent Manufacturing &amp; Digital Transformation</t>
  </si>
  <si>
    <t>SCM70</t>
  </si>
  <si>
    <t>SCM10</t>
  </si>
  <si>
    <t>程晓华独家课程-制造业库存控制技术与策略
Inventory Control Techniques for Manufacturing Industries</t>
  </si>
  <si>
    <t>供应链管理之需求计划与预测技术应用
Forecasting Technology and Application Of Supply Chain Management</t>
  </si>
  <si>
    <t>SCM12</t>
  </si>
  <si>
    <t>管理订单  完美交付
Perfect Order Improves Customer Experience</t>
  </si>
  <si>
    <t>卓越S&amp;OP构建（销售与运营规划流程）
Building Your S&amp;OP Structure</t>
  </si>
  <si>
    <t>IBP一体化经营计划流程和实施精髓-Oliver Wight 
The Transition from Sales Operations Planning to Integrated Business Planning</t>
  </si>
  <si>
    <t>ITP一体化战术计划-高效执行IBP-Oliver Wight 
Integrated Tactical Planning</t>
  </si>
  <si>
    <t>SCM73</t>
  </si>
  <si>
    <t>最佳实践标准：一体化供应计划与控制 -Oliver Wight 
Integrated Planning &amp; Control</t>
  </si>
  <si>
    <t>管理需求教育工作坊-在变动的环境下提高预测准确率的最佳实践-Oliver Wight 
Best practice: Demand Management</t>
  </si>
  <si>
    <t>SCM16</t>
  </si>
  <si>
    <t>库存建模 精准改进
Modeling Inventory for Precise Optimizations</t>
  </si>
  <si>
    <t>多品种小批量下的生产计划与排程管理
Production Planning and Scheduling</t>
  </si>
  <si>
    <t>PMC-制造业生产计划与物料控制
Production Material Control</t>
  </si>
  <si>
    <t>全渠道供应链管理（含电商渠道）
Omni-Channel Supply Chain Planning Management (incl. E-Commerce)</t>
  </si>
  <si>
    <t>SCM51A</t>
  </si>
  <si>
    <t>智能Excel模板，快捷、低成本、打造你的供应链！（Part1）</t>
  </si>
  <si>
    <t>SCM51B</t>
  </si>
  <si>
    <t>智能Excel模板，快捷、低成本、打造你的供应链！（Part1+Part2）</t>
  </si>
  <si>
    <t>SCM52</t>
  </si>
  <si>
    <t>DDMRP-需求驱动供应链运营管理专业课程
DDMRP-Demand Driven MRP</t>
  </si>
  <si>
    <t>SCM55</t>
  </si>
  <si>
    <t>供应链库存优化与需求管理实操
Inventory Optimization and  Demand Management Practice</t>
  </si>
  <si>
    <t>SCM68</t>
  </si>
  <si>
    <t>智能制造趋势下的生产计划排程与APS系统
Intelligent Production  and Advanced Planning Scheduling</t>
  </si>
  <si>
    <t>SCM20</t>
  </si>
  <si>
    <t xml:space="preserve">战略采购管理与领导力提升
Strategic Procurement </t>
  </si>
  <si>
    <t>SCM22</t>
  </si>
  <si>
    <t>让供应商和我们一起成长
-供应商开发、选择、考核与关系管理
Supplier Development, Selection, Evaluation and Relationship Management</t>
  </si>
  <si>
    <t>采购成本分析、削减与谈判策略
Purchasing Cost Analysis, Reduction and Negotiation Skills</t>
  </si>
  <si>
    <t>SCM25</t>
  </si>
  <si>
    <t>采购人员核心能力提升
Core Competencies of Buyers</t>
  </si>
  <si>
    <t>企业招投标与合同管理
Bidding and Contract Management</t>
  </si>
  <si>
    <t>采购及销售人员必备合同法律知识&amp;风险防控
Necessary Legal Knowledge for Purchasers and Sales</t>
  </si>
  <si>
    <t>非生产采购管理
Non-production Purchasing Management</t>
  </si>
  <si>
    <t>SQE-供应商质量管理
SQE-Supplier Quality Engineering Management</t>
  </si>
  <si>
    <t>SCM42</t>
  </si>
  <si>
    <t xml:space="preserve">供应商赋能创新
SEI - Supplier Enabled Innovation </t>
  </si>
  <si>
    <t>SCM44</t>
  </si>
  <si>
    <t>MRO工厂设备及备品备件采购管理
MRO Sourcing Management</t>
  </si>
  <si>
    <t>SCM47</t>
  </si>
  <si>
    <t>采购合规与审计管理
Compliance Procurement Management</t>
  </si>
  <si>
    <t>SCM54</t>
  </si>
  <si>
    <t>品类管理与支出分析
Category Management Strategy and Spend Analysis</t>
  </si>
  <si>
    <t>SCM58</t>
  </si>
  <si>
    <t>策略制胜：降本增效，谈判有道-沙盘演练课程
Winning Strategies: Reduce Costs, Increase Efficiency, Negotiate Smart</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</si>
  <si>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</si>
  <si>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</si>
  <si>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</si>
  <si>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t>SCM31</t>
  </si>
  <si>
    <t>物联网时代下的智能化仓储及物流管理
IOT-AI of Warehousing and Logistics Management</t>
  </si>
  <si>
    <t>SCM32</t>
  </si>
  <si>
    <t>供应链中的包装设计与管理
Package Design and Management in Supply Chain</t>
  </si>
  <si>
    <t>仓库日常管理与厂内物流实务
Warehouse Operation and Internal Logistics Management</t>
  </si>
  <si>
    <t>SCM35</t>
  </si>
  <si>
    <t>物流模式设计、3PL选择与招标、降本谈判及管理优化
Third-party Logistics Management and Cost Control</t>
  </si>
  <si>
    <t>SCM36</t>
  </si>
  <si>
    <t>物流网络规划及优化
Logistics Network Design and Optimization</t>
  </si>
  <si>
    <t>SCM37</t>
  </si>
  <si>
    <t>Incoterms2020贸易术语管控与进出口关务实务
Incoterms2020 &amp; Customs Affairs Management Skills</t>
  </si>
  <si>
    <t>SCM67</t>
  </si>
  <si>
    <t>国际贸易实务研修班
International Senior Workshop for Trade Practice</t>
  </si>
  <si>
    <t>SCM48</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</si>
  <si>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</si>
  <si>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</si>
  <si>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</si>
  <si>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进出口通关全过程管理
Comprehensive training on the whole process management of customs clearance of import and export enterprises</t>
  </si>
  <si>
    <t>新政下的AEO实施方案及技巧（AEO高级内审）
AEO Certification Practice and Effective lmplementation underNew Deal</t>
  </si>
  <si>
    <t>跨境电商管理
Cross border e-commerce business development andmanagement special training camp</t>
  </si>
  <si>
    <t>SCM64</t>
  </si>
  <si>
    <t>国际货运管理
International Freight Management</t>
  </si>
  <si>
    <t>产品需求分析与需求管理
Product Requirement Analysis and Requirement Management</t>
  </si>
  <si>
    <t>IPD集成产品开发
Integrated Product Development</t>
  </si>
  <si>
    <t>NPI-新产品导入
NPI - New Product Introduction</t>
  </si>
  <si>
    <t>VAVE-面向成本优化的设计及价值分析/价值工程
VAVE-Cost Optimization Oriented Design and Value Analysis/Value Engineering</t>
  </si>
  <si>
    <t>QFD-质量功能展开
Quality Function Deployment</t>
  </si>
  <si>
    <t>精益工厂布局与生产线设计
Lean Plant Layout</t>
  </si>
  <si>
    <t>现场精细化管理改善与提升
Delicacy Management Improvement for Shopfloor</t>
  </si>
  <si>
    <t>价值流分析与精益价值流设计
VSM Analysis and Design</t>
  </si>
  <si>
    <t>5S与目视管理推行实战
5S and Visual Management</t>
  </si>
  <si>
    <t>IE现代工业工程-效率改善的利器
Modern Industrial Engineering-the Weapon of Improving Efficiency</t>
  </si>
  <si>
    <t>SOP标准化作业及生产效率改善
Standardized Operation and Production Efficiency Improvement</t>
  </si>
  <si>
    <t>设备全生命周期管理
Equipment Life Cycle Management</t>
  </si>
  <si>
    <t>备件管理优化与降低备件成本
Optimization of Spare Parts Management and Reduction of Spare Parts Costs</t>
  </si>
  <si>
    <t>MFMEA-设备失效模式与影响分析
Machinery Failure Modes and Effects Analysis</t>
  </si>
  <si>
    <t>智能制造与精益标杆工厂（工厂实战班）
Intelligent Manufacturing and Lean Factory Practice</t>
  </si>
  <si>
    <t>一线管理者能力提升（工厂实战班）
Capability Building for Shopfloor Supervisors</t>
  </si>
  <si>
    <t>EHS01</t>
  </si>
  <si>
    <t>EHS专员全面技能提升
（环境/健康/零事故安全生产） 
Skill Promotion Training for EHS Staff</t>
  </si>
  <si>
    <t>EHS02</t>
  </si>
  <si>
    <t>危险化学品的安全管理
Safety Management of Dangerous Chemicals</t>
  </si>
  <si>
    <t>TQM-全面质量管理
Total Quality Management</t>
  </si>
  <si>
    <t>产品全生命周期质量管理
Quality Management of Product Life Cycle</t>
  </si>
  <si>
    <t>现场质量管理与突破性快速改善
（质量问题分析与解决）
Gemba Quality Management and Quick Breakthrough Improvement</t>
  </si>
  <si>
    <t>8D质量问题解决
8 Disciplines Quality Problem Resolution</t>
  </si>
  <si>
    <t>FTA故障树分析法
Fault Reason Pursuit-FTA Fault Tree Analysis</t>
  </si>
  <si>
    <t>FMEA失效模式与影响分析（DFMEA/PFMEA）
Failure Mode and Effects Analysis</t>
  </si>
  <si>
    <t>产品质量先期策划/控制计划/生产零件批准程序（APQP&amp;CP&amp;PPAP）
Advanced Product Quality Planning/Control Plan/Production Part Approval Process</t>
  </si>
  <si>
    <t>统计过程控制（SPC）
Statistical Process Control （SPC）</t>
  </si>
  <si>
    <t>VDA 6.3-制造过程审核
Process Audit</t>
  </si>
  <si>
    <t>VDA 6.5-产品审核
Product Audit</t>
  </si>
  <si>
    <t>金牌班组长全技能提升
Excellent Team Leader Combat Training</t>
  </si>
  <si>
    <t>工作管理-经理人的目标与计划管理
Management of Objectives and Plans</t>
  </si>
  <si>
    <t>绩效管理优化设计工作坊
Re-Engineering Performance  Management</t>
  </si>
  <si>
    <t>团队领导力®沙盘模拟
Team Leadership ®</t>
  </si>
  <si>
    <t>跨部门沟通、协作与冲突处理
Cross-Departmental Communication, Cooperation and Conflict Management</t>
  </si>
  <si>
    <t>压力与情绪管理
Emotion &amp; Stress Management</t>
  </si>
  <si>
    <t>创新思维与创新管理
Inventive Thinking</t>
  </si>
  <si>
    <t>金字塔原理：逻辑思维与有效呈现
The Pyramid Principle: Logical Thinking and Effective Expression</t>
  </si>
  <si>
    <t>结构思考力®透过结构看思考表达
Structural Thinking ®Power Through the Structure of Thinking Expression</t>
  </si>
  <si>
    <t>时间管理及工作效率提升
Time Management and Work Efficiency Improvement</t>
  </si>
  <si>
    <t>系统化问题解决与决策
Systematic Problem Solving &amp; Decision</t>
  </si>
  <si>
    <t>当ChatGPT牵手OFFICE
ChatGPT &amp; Office</t>
  </si>
  <si>
    <t>课程专题</t>
    <phoneticPr fontId="6" type="noConversion"/>
  </si>
  <si>
    <t>SCMP-供应链管理专家认证-（含计划管理、采购管理、物流管理）Certified for Supply Chain  Management Professionals</t>
  </si>
  <si>
    <t>企业内训-定制课程质量控制流程</t>
    <phoneticPr fontId="6" type="noConversion"/>
  </si>
  <si>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phoneticPr fontId="6" type="noConversion"/>
  </si>
  <si>
    <t>9月开始</t>
    <phoneticPr fontId="6" type="noConversion"/>
  </si>
  <si>
    <t>政委体系高研班</t>
    <phoneticPr fontId="6" type="noConversion"/>
  </si>
  <si>
    <t>4月25-28日
+5月23-26日+6月06-09日</t>
    <phoneticPr fontId="6" type="noConversion"/>
  </si>
  <si>
    <t>4.25-28
+5.23-26+6.6-9</t>
    <phoneticPr fontId="6" type="noConversion"/>
  </si>
  <si>
    <t>网络培训班
5.28-6.25</t>
    <phoneticPr fontId="6" type="noConversion"/>
  </si>
  <si>
    <t>6.21-22</t>
    <phoneticPr fontId="6" type="noConversion"/>
  </si>
  <si>
    <t>网络</t>
    <phoneticPr fontId="6" type="noConversion"/>
  </si>
  <si>
    <t>确认开课</t>
    <phoneticPr fontId="6" type="noConversion"/>
  </si>
  <si>
    <t>上海
19-22</t>
    <phoneticPr fontId="6" type="noConversion"/>
  </si>
  <si>
    <t>北京
21-22</t>
    <phoneticPr fontId="6" type="noConversion"/>
  </si>
  <si>
    <t>采购和供应链</t>
    <phoneticPr fontId="6" type="noConversion"/>
  </si>
  <si>
    <t>物流配送及仓储管理</t>
    <phoneticPr fontId="6" type="noConversion"/>
  </si>
  <si>
    <r>
      <t>★SCMP-供应链管理专家认证培训</t>
    </r>
    <r>
      <rPr>
        <b/>
        <sz val="11"/>
        <color theme="1"/>
        <rFont val="等线"/>
        <family val="3"/>
        <charset val="134"/>
      </rPr>
      <t>（含计划管理&amp;采购管理&amp;物流管理）</t>
    </r>
    <phoneticPr fontId="6" type="noConversion"/>
  </si>
  <si>
    <t>上海
13-14</t>
    <phoneticPr fontId="6" type="noConversion"/>
  </si>
  <si>
    <t>网络中文班
4.21-6.23</t>
    <phoneticPr fontId="6" type="noConversion"/>
  </si>
  <si>
    <t>4.21-6.23</t>
    <phoneticPr fontId="6" type="noConversion"/>
  </si>
  <si>
    <t>7.27-8.24</t>
    <phoneticPr fontId="6" type="noConversion"/>
  </si>
  <si>
    <t>网络培训班
7.27-8.24</t>
    <phoneticPr fontId="6" type="noConversion"/>
  </si>
  <si>
    <r>
      <t xml:space="preserve">SCOM-思考猫 2024年专业课程计划
</t>
    </r>
    <r>
      <rPr>
        <b/>
        <sz val="10"/>
        <rFont val="等线"/>
        <family val="3"/>
        <charset val="134"/>
      </rPr>
      <t>PUBLIC TRAINING SCHEDULE</t>
    </r>
    <phoneticPr fontId="6" type="noConversion"/>
  </si>
  <si>
    <t>大学合作项目
MBA/DBA/EMBA</t>
    <phoneticPr fontId="6" type="noConversion"/>
  </si>
  <si>
    <t xml:space="preserve">企业游学参观
探寻标杆企业领先之道 </t>
    <phoneticPr fontId="6" type="noConversion"/>
  </si>
  <si>
    <t>07-向标杆企业学习</t>
    <phoneticPr fontId="6" type="noConversion"/>
  </si>
  <si>
    <t>02-采购和供应链专业课程</t>
    <phoneticPr fontId="6"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</si>
  <si>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
</t>
    <phoneticPr fontId="6" type="noConversion"/>
  </si>
  <si>
    <t>06-学历提升（获SCOM奖学金）</t>
    <phoneticPr fontId="6" type="noConversion"/>
  </si>
  <si>
    <r>
      <t>05-在线视频课</t>
    </r>
    <r>
      <rPr>
        <b/>
        <sz val="10"/>
        <color theme="0"/>
        <rFont val="等线"/>
        <family val="3"/>
        <charset val="134"/>
      </rPr>
      <t>（测学考评查）</t>
    </r>
    <phoneticPr fontId="6" type="noConversion"/>
  </si>
  <si>
    <t>跨部门沟通、协作与冲突处理</t>
    <phoneticPr fontId="6" type="noConversion"/>
  </si>
  <si>
    <t>设备全生命周期管理</t>
    <phoneticPr fontId="6" type="noConversion"/>
  </si>
  <si>
    <t>2800元/人</t>
    <phoneticPr fontId="6" type="noConversion"/>
  </si>
  <si>
    <t>4.25-26</t>
    <phoneticPr fontId="6" type="noConversion"/>
  </si>
  <si>
    <t>￥21780</t>
    <phoneticPr fontId="6" type="noConversion"/>
  </si>
  <si>
    <t>22h</t>
    <phoneticPr fontId="6" type="noConversion"/>
  </si>
  <si>
    <t>CTSC</t>
    <phoneticPr fontId="6" type="noConversion"/>
  </si>
  <si>
    <t>￥25900</t>
    <phoneticPr fontId="6" type="noConversion"/>
  </si>
  <si>
    <t>★IMDG类</t>
    <phoneticPr fontId="6" type="noConversion"/>
  </si>
  <si>
    <t>5.9-10</t>
    <phoneticPr fontId="6" type="noConversion"/>
  </si>
  <si>
    <t>5.14-15</t>
    <phoneticPr fontId="6" type="noConversion"/>
  </si>
  <si>
    <t>22-24
M1上海</t>
    <phoneticPr fontId="6" type="noConversion"/>
  </si>
  <si>
    <t>5.29-30</t>
    <phoneticPr fontId="6" type="noConversion"/>
  </si>
  <si>
    <t>5.30-31</t>
    <phoneticPr fontId="6" type="noConversion"/>
  </si>
  <si>
    <t>30-31
 上海</t>
    <phoneticPr fontId="6" type="noConversion"/>
  </si>
  <si>
    <t>企业游学参观：探寻标杆企业领先之道 Benchmark Travel Study Program</t>
    <phoneticPr fontId="6" type="noConversion"/>
  </si>
  <si>
    <t>思考猫 在线视频课程-通用管理（测-学-考-评-查）</t>
    <phoneticPr fontId="6" type="noConversion"/>
  </si>
  <si>
    <t>上海
26-27</t>
    <phoneticPr fontId="6" type="noConversion"/>
  </si>
  <si>
    <t>6.26-27</t>
    <phoneticPr fontId="6" type="noConversion"/>
  </si>
  <si>
    <t>5.22-23</t>
    <phoneticPr fontId="6" type="noConversion"/>
  </si>
  <si>
    <t>供应链数字化转型及先进实践</t>
    <phoneticPr fontId="6" type="noConversion"/>
  </si>
  <si>
    <t>上海
4-7</t>
    <phoneticPr fontId="6" type="noConversion"/>
  </si>
  <si>
    <r>
      <t xml:space="preserve">伴随着中国经济的高速成长，国内诞生了非常多的优秀企业，如华为、阿里、腾讯、比亚迪等行业领袖。这些企业凭什么超越竞争?我们该户他们学什么?如何学?企业该如何选择自己的标杆?这些问题已经成为摆在我们面前的一道难题，我们希望帮助更多的企业找到学习标杆同时帮助更多的企业走进标杆、学习标杆、最终超越标杆。
</t>
    </r>
    <r>
      <rPr>
        <b/>
        <sz val="12"/>
        <color theme="1"/>
        <rFont val="等线"/>
        <family val="3"/>
        <charset val="134"/>
      </rPr>
      <t>参观企业列表：</t>
    </r>
    <r>
      <rPr>
        <sz val="12"/>
        <color theme="1"/>
        <rFont val="等线"/>
        <family val="3"/>
        <charset val="134"/>
      </rPr>
      <t>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t>
    </r>
    <phoneticPr fontId="6" type="noConversion"/>
  </si>
  <si>
    <t>5.24-25</t>
    <phoneticPr fontId="6" type="noConversion"/>
  </si>
  <si>
    <t xml:space="preserve">★阿里三板斧管理创新高研班	</t>
    <phoneticPr fontId="6" type="noConversion"/>
  </si>
  <si>
    <t>苏州
24-25</t>
    <phoneticPr fontId="6" type="noConversion"/>
  </si>
  <si>
    <t>★SCOR-DS数字化供应链策略架构师证书（含ASCM备案全球认可证书）</t>
    <phoneticPr fontId="6" type="noConversion"/>
  </si>
  <si>
    <t>★供应链架构战略规划与最佳实践课程-（SCOR-DS）&lt;仅培训&gt;</t>
    <phoneticPr fontId="6" type="noConversion"/>
  </si>
  <si>
    <t>金字塔原理：逻辑思维与有效呈现</t>
    <phoneticPr fontId="6" type="noConversion"/>
  </si>
  <si>
    <t>战略采购管理与领导力提升
Strategic Procurement Management</t>
    <phoneticPr fontId="6" type="noConversion"/>
  </si>
  <si>
    <t>上海
6-7</t>
    <phoneticPr fontId="6" type="noConversion"/>
  </si>
  <si>
    <t>6.27-7.25</t>
    <phoneticPr fontId="6" type="noConversion"/>
  </si>
  <si>
    <t>CPIM-计划与库存管理师认证（线下面授班 精华班）
Certified in Planning and Inventory Management(Offline)</t>
    <phoneticPr fontId="6" type="noConversion"/>
  </si>
  <si>
    <t>8天</t>
    <phoneticPr fontId="6" type="noConversion"/>
  </si>
  <si>
    <t>网络培训班
6.27-7.25</t>
    <phoneticPr fontId="6" type="noConversion"/>
  </si>
  <si>
    <t>NPI-新产品导入</t>
    <phoneticPr fontId="6" type="noConversion"/>
  </si>
  <si>
    <t>上海
12-14&amp;
27-28</t>
    <phoneticPr fontId="6" type="noConversion"/>
  </si>
  <si>
    <t>7.12-14 &amp; 7.27-28</t>
    <phoneticPr fontId="6" type="noConversion"/>
  </si>
  <si>
    <t>12.8w</t>
    <phoneticPr fontId="6" type="noConversion"/>
  </si>
  <si>
    <t>周未</t>
    <phoneticPr fontId="6" type="noConversion"/>
  </si>
  <si>
    <t>供应链管理与数字化转型硕士（在职）
MIT-NISCI-Executive Master in Supply Chain Management and Digital Transformation</t>
    <phoneticPr fontId="25" type="noConversion"/>
  </si>
  <si>
    <t>中文（外教授课安排翻译）</t>
    <phoneticPr fontId="6" type="noConversion"/>
  </si>
  <si>
    <t>本科毕业1年或大专毕业2年以上，通过由宁波(中国)
供应链创新学院和法国巴黎ISC高等商学院组织的资格
审核和入学面试</t>
    <phoneticPr fontId="6" type="noConversion"/>
  </si>
  <si>
    <t>法国巴黎 ISC高等商学院</t>
    <phoneticPr fontId="6" type="noConversion"/>
  </si>
  <si>
    <t>美国麻省理工学院-法国巴黎ISC高等商学院
Massachusetts Institute of Technology-ISC Paris Business School</t>
    <phoneticPr fontId="25" type="noConversion"/>
  </si>
  <si>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phoneticPr fontId="6" type="noConversion"/>
  </si>
  <si>
    <t>上海
5-6</t>
    <phoneticPr fontId="6" type="noConversion"/>
  </si>
  <si>
    <t>上海
8-9</t>
    <phoneticPr fontId="6" type="noConversion"/>
  </si>
  <si>
    <t>工程与项目采购全生命周期管理及实战综合能力提升</t>
    <phoneticPr fontId="6" type="noConversion"/>
  </si>
  <si>
    <t>7.11-12</t>
    <phoneticPr fontId="6" type="noConversion"/>
  </si>
  <si>
    <t>8.8-9</t>
    <phoneticPr fontId="6" type="noConversion"/>
  </si>
  <si>
    <t>6.25-26</t>
    <phoneticPr fontId="6" type="noConversion"/>
  </si>
  <si>
    <t>网络中文班（周六）
4.27-6.29</t>
    <phoneticPr fontId="6" type="noConversion"/>
  </si>
  <si>
    <t>6月</t>
    <phoneticPr fontId="6" type="noConversion"/>
  </si>
  <si>
    <t>★TTT-LDI培训师培训</t>
    <phoneticPr fontId="6" type="noConversion"/>
  </si>
  <si>
    <t>制造型企业客户投诉处理及应对技巧</t>
    <phoneticPr fontId="6" type="noConversion"/>
  </si>
  <si>
    <t>6.19-20</t>
    <phoneticPr fontId="6" type="noConversion"/>
  </si>
  <si>
    <t>7.5-6</t>
    <phoneticPr fontId="6" type="noConversion"/>
  </si>
  <si>
    <t>上海
19-20</t>
    <phoneticPr fontId="6" type="noConversion"/>
  </si>
  <si>
    <t>7.25-26</t>
    <phoneticPr fontId="6" type="noConversion"/>
  </si>
  <si>
    <t>广州
15-17</t>
    <phoneticPr fontId="6" type="noConversion"/>
  </si>
  <si>
    <t>课程
Program</t>
    <phoneticPr fontId="6" type="noConversion"/>
  </si>
  <si>
    <t>七月
Jul.</t>
    <phoneticPr fontId="6" type="noConversion"/>
  </si>
  <si>
    <t>8月23-25日&amp;9月26-28日</t>
    <phoneticPr fontId="6" type="noConversion"/>
  </si>
  <si>
    <t>8月23-25日&amp;9月26-28日</t>
    <phoneticPr fontId="6" type="noConversion"/>
  </si>
  <si>
    <t>上海
28-29</t>
    <phoneticPr fontId="6" type="noConversion"/>
  </si>
  <si>
    <t>上海
23-24</t>
    <phoneticPr fontId="6" type="noConversion"/>
  </si>
  <si>
    <t>上海
15-16</t>
    <phoneticPr fontId="6" type="noConversion"/>
  </si>
  <si>
    <t>7.24-25</t>
    <phoneticPr fontId="6" type="noConversion"/>
  </si>
  <si>
    <t>网络</t>
    <phoneticPr fontId="6" type="noConversion"/>
  </si>
  <si>
    <t>企业招投标与合同管理</t>
    <phoneticPr fontId="6" type="noConversion"/>
  </si>
  <si>
    <t>8.28-29</t>
    <phoneticPr fontId="6" type="noConversion"/>
  </si>
  <si>
    <t>苏州
24-25</t>
    <phoneticPr fontId="6" type="noConversion"/>
  </si>
  <si>
    <t>上海/网络</t>
    <phoneticPr fontId="6" type="noConversion"/>
  </si>
  <si>
    <t>7.15-16</t>
    <phoneticPr fontId="6" type="noConversion"/>
  </si>
  <si>
    <t>苏州
15-16</t>
    <phoneticPr fontId="6" type="noConversion"/>
  </si>
  <si>
    <t>当ChatGPT牵手OFFICE</t>
    <phoneticPr fontId="6" type="noConversion"/>
  </si>
  <si>
    <t>超越客户期望的服务技巧</t>
    <phoneticPr fontId="6" type="noConversion"/>
  </si>
  <si>
    <t>上海
1-4</t>
    <phoneticPr fontId="6" type="noConversion"/>
  </si>
  <si>
    <t>网络
27-28</t>
    <phoneticPr fontId="6" type="noConversion"/>
  </si>
  <si>
    <t>7.27-28</t>
    <phoneticPr fontId="6" type="noConversion"/>
  </si>
  <si>
    <t>供应链库存优化与需求管理实操</t>
    <phoneticPr fontId="6" type="noConversion"/>
  </si>
  <si>
    <t>8.22-23</t>
    <phoneticPr fontId="6" type="noConversion"/>
  </si>
  <si>
    <t>数字化时代的供应链大数据分析及应用实践
Big Data Analytics &amp; Application in Supply Chain</t>
    <phoneticPr fontId="6" type="noConversion"/>
  </si>
  <si>
    <t>网络班
9.4-11.25</t>
    <phoneticPr fontId="25" type="noConversion"/>
  </si>
  <si>
    <t>7.23-24</t>
    <phoneticPr fontId="6" type="noConversion"/>
  </si>
  <si>
    <t>★CSCP-端到端供应链管理师认证（线下面授班）</t>
    <phoneticPr fontId="6" type="noConversion"/>
  </si>
  <si>
    <t>guan型可以帮助你的公司取得竞争优势，提高你的财务业绩，并提供更好的客户服务。它增加了不同部门、供应商和合作伙伴之间的协作，从而使整个供应链的业务目标得到更好的沟通和协调。
最新推出的CTSC认证课程，将利用SCOR DS，企业可持续发展和供应链数字能力模型（DCM）的企业标准，实现供应链变革/转型升级
您将通过全球性企业的应用案例研究了解最新的供应链技术。完成该课程后，您将知道如何：
•使用关键技术简化和提高企业运营绩效
•通过提出新的解决方案来提高供应链的可靠性和推进流程
•将安全威胁降至最低，并有效评估各种供应链技术的收益和风险
•做出直接影响整体供应链绩效的明智和可靠的供应链决策
•企业和供应链数字化项目实施所相关的供应链技术</t>
    <phoneticPr fontId="6" type="noConversion"/>
  </si>
  <si>
    <t>24-26
M3上海</t>
    <phoneticPr fontId="6" type="noConversion"/>
  </si>
  <si>
    <t>19-21
M2上海</t>
    <phoneticPr fontId="6" type="noConversion"/>
  </si>
  <si>
    <t>23-25
M2
上海
北京
广州</t>
    <phoneticPr fontId="6" type="noConversion"/>
  </si>
  <si>
    <t>21-23
M1
上海
北京
广州</t>
    <phoneticPr fontId="6" type="noConversion"/>
  </si>
  <si>
    <t>8.21-23</t>
    <phoneticPr fontId="6" type="noConversion"/>
  </si>
  <si>
    <t>结构思考力®透过结构看思考表达</t>
    <phoneticPr fontId="6" type="noConversion"/>
  </si>
  <si>
    <t>8.15-16</t>
    <phoneticPr fontId="6" type="noConversion"/>
  </si>
  <si>
    <t>8.13-14</t>
    <phoneticPr fontId="6" type="noConversion"/>
  </si>
  <si>
    <t>VAVE-面向成本优化的设计及价值分析/价值工程</t>
    <phoneticPr fontId="6" type="noConversion"/>
  </si>
  <si>
    <t>上海
23-27</t>
    <phoneticPr fontId="6" type="noConversion"/>
  </si>
  <si>
    <t>★SRMC-供应商管理证书 New！</t>
    <phoneticPr fontId="6" type="noConversion"/>
  </si>
  <si>
    <t>★SCRC-供应链韧性证书</t>
    <phoneticPr fontId="6" type="noConversion"/>
  </si>
  <si>
    <t>SRMC</t>
    <phoneticPr fontId="6" type="noConversion"/>
  </si>
  <si>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phoneticPr fontId="6" type="noConversion"/>
  </si>
  <si>
    <r>
      <t>SRMC-供应商关系管理证书(</t>
    </r>
    <r>
      <rPr>
        <i/>
        <sz val="9"/>
        <color rgb="FFFF0000"/>
        <rFont val="等线"/>
        <family val="3"/>
        <charset val="134"/>
      </rPr>
      <t>NEW!</t>
    </r>
    <r>
      <rPr>
        <sz val="9"/>
        <rFont val="等线"/>
        <family val="3"/>
        <charset val="134"/>
      </rPr>
      <t>)
ASCM Supplier Relationship Management Certificate</t>
    </r>
    <phoneticPr fontId="6" type="noConversion"/>
  </si>
  <si>
    <t>l识别、评估和深化供应商和售货商的关系
l谈判供应商合同和协议
l评估和监控与供应商相关的利益和风险
l提高组织效率，推动整个供应链的价值</t>
    <phoneticPr fontId="6" type="noConversion"/>
  </si>
  <si>
    <t>网络中文周六班
9.21-11.16</t>
    <phoneticPr fontId="6" type="noConversion"/>
  </si>
  <si>
    <t>9.21-11.16</t>
    <phoneticPr fontId="6" type="noConversion"/>
  </si>
  <si>
    <t>★CLTD-物流管理师认证（网络培训周六班）</t>
    <phoneticPr fontId="6" type="noConversion"/>
  </si>
  <si>
    <t>上海（网络同步）
18-19</t>
    <phoneticPr fontId="6" type="noConversion"/>
  </si>
  <si>
    <t>上海（网络同步）
24-25</t>
    <phoneticPr fontId="6" type="noConversion"/>
  </si>
  <si>
    <t>上海（网络同步）
9-10</t>
    <phoneticPr fontId="6" type="noConversion"/>
  </si>
  <si>
    <r>
      <t xml:space="preserve">上海
</t>
    </r>
    <r>
      <rPr>
        <b/>
        <sz val="8"/>
        <color theme="1"/>
        <rFont val="等线"/>
        <family val="3"/>
        <charset val="134"/>
      </rPr>
      <t>（网络同步授课）</t>
    </r>
    <phoneticPr fontId="6" type="noConversion"/>
  </si>
  <si>
    <t>质量管理</t>
    <phoneticPr fontId="6" type="noConversion"/>
  </si>
  <si>
    <t>精益制造</t>
    <phoneticPr fontId="6" type="noConversion"/>
  </si>
  <si>
    <t>★质量问题解决</t>
    <phoneticPr fontId="6" type="noConversion"/>
  </si>
  <si>
    <t>8.29-30</t>
    <phoneticPr fontId="6" type="noConversion"/>
  </si>
  <si>
    <r>
      <t>★SCMP-供应链管理专家认证培训-计划方向</t>
    </r>
    <r>
      <rPr>
        <b/>
        <sz val="12"/>
        <color rgb="FFFF0000"/>
        <rFont val="等线"/>
        <family val="3"/>
        <charset val="134"/>
      </rPr>
      <t>或</t>
    </r>
    <r>
      <rPr>
        <b/>
        <sz val="12"/>
        <color theme="1"/>
        <rFont val="等线"/>
        <family val="3"/>
        <charset val="134"/>
      </rPr>
      <t>物流方向</t>
    </r>
    <r>
      <rPr>
        <b/>
        <sz val="12"/>
        <color rgb="FFFF0000"/>
        <rFont val="等线"/>
        <family val="3"/>
        <charset val="134"/>
      </rPr>
      <t>或</t>
    </r>
    <r>
      <rPr>
        <b/>
        <sz val="12"/>
        <color theme="1"/>
        <rFont val="等线"/>
        <family val="3"/>
        <charset val="134"/>
      </rPr>
      <t>采购方向</t>
    </r>
    <phoneticPr fontId="6" type="noConversion"/>
  </si>
  <si>
    <r>
      <t>★SCMP-供应链管理专家认证培训-全方向</t>
    </r>
    <r>
      <rPr>
        <b/>
        <sz val="11"/>
        <color theme="1"/>
        <rFont val="等线"/>
        <family val="3"/>
        <charset val="134"/>
      </rPr>
      <t>（含计划管理、采购管理、物流管理）</t>
    </r>
    <phoneticPr fontId="6" type="noConversion"/>
  </si>
  <si>
    <t>产品研发体系</t>
    <phoneticPr fontId="6" type="noConversion"/>
  </si>
  <si>
    <t>2024企业会员套餐权益表</t>
    <phoneticPr fontId="6" type="noConversion"/>
  </si>
  <si>
    <t>开课状态</t>
    <phoneticPr fontId="6" type="noConversion"/>
  </si>
  <si>
    <t>品类管理与支出分析</t>
    <phoneticPr fontId="6" type="noConversion"/>
  </si>
  <si>
    <t>10.26-27</t>
    <phoneticPr fontId="6" type="noConversion"/>
  </si>
  <si>
    <t>苏州
29-30</t>
    <phoneticPr fontId="6" type="noConversion"/>
  </si>
  <si>
    <t>产品全生命周期质量管理</t>
    <phoneticPr fontId="6" type="noConversion"/>
  </si>
  <si>
    <t>招聘相关岗位发布</t>
    <phoneticPr fontId="6" type="noConversion"/>
  </si>
  <si>
    <t>合办的峰会以及分会举办的沙龙等</t>
    <phoneticPr fontId="6" type="noConversion"/>
  </si>
  <si>
    <t>网络M1
21-22</t>
    <phoneticPr fontId="6" type="noConversion"/>
  </si>
  <si>
    <t xml:space="preserve">
网络X2
采购方向
11.30-12.1
网络X3
物流方向
14-15
</t>
    <phoneticPr fontId="6" type="noConversion"/>
  </si>
  <si>
    <t>9.21-12.15</t>
    <phoneticPr fontId="6" type="noConversion"/>
  </si>
  <si>
    <t>9.6-7</t>
    <phoneticPr fontId="6" type="noConversion"/>
  </si>
  <si>
    <t>9.23-28</t>
    <phoneticPr fontId="6" type="noConversion"/>
  </si>
  <si>
    <t>★中企出海新加坡&amp;马来西亚</t>
    <phoneticPr fontId="6" type="noConversion"/>
  </si>
  <si>
    <t>★企业参观</t>
    <phoneticPr fontId="6" type="noConversion"/>
  </si>
  <si>
    <t>新加坡&amp;
马来西亚</t>
    <phoneticPr fontId="6" type="noConversion"/>
  </si>
  <si>
    <t>专业证书积分维护</t>
    <phoneticPr fontId="6" type="noConversion"/>
  </si>
  <si>
    <t>10月31-11月1日</t>
    <phoneticPr fontId="6" type="noConversion"/>
  </si>
  <si>
    <t>上海
10月31-11月1日</t>
    <phoneticPr fontId="6" type="noConversion"/>
  </si>
  <si>
    <t>11.6-10</t>
    <phoneticPr fontId="6" type="noConversion"/>
  </si>
  <si>
    <t>上海
6-10</t>
    <phoneticPr fontId="6" type="noConversion"/>
  </si>
  <si>
    <t>10.17-18</t>
    <phoneticPr fontId="6" type="noConversion"/>
  </si>
  <si>
    <t>随时参加</t>
    <phoneticPr fontId="6" type="noConversion"/>
  </si>
  <si>
    <t>9.23-25</t>
    <phoneticPr fontId="6" type="noConversion"/>
  </si>
  <si>
    <t>上海
23-25</t>
    <phoneticPr fontId="6" type="noConversion"/>
  </si>
  <si>
    <t>9.26-27</t>
    <phoneticPr fontId="6" type="noConversion"/>
  </si>
  <si>
    <t>9.23-24</t>
    <phoneticPr fontId="6" type="noConversion"/>
  </si>
  <si>
    <t>10.24-25</t>
    <phoneticPr fontId="6" type="noConversion"/>
  </si>
  <si>
    <t>适用CPIM/CSCP/CLTD/CTSC/CPSM/SCMP认证</t>
    <phoneticPr fontId="6" type="noConversion"/>
  </si>
  <si>
    <t>11.4-5</t>
    <phoneticPr fontId="6" type="noConversion"/>
  </si>
  <si>
    <t>上海
4-5</t>
    <phoneticPr fontId="6" type="noConversion"/>
  </si>
  <si>
    <t>确定开课✔</t>
  </si>
  <si>
    <t>10.19-20</t>
    <phoneticPr fontId="6" type="noConversion"/>
  </si>
  <si>
    <t>上海（网络同步）
19-20</t>
    <phoneticPr fontId="6" type="noConversion"/>
  </si>
  <si>
    <t>网络M2
26-27</t>
    <phoneticPr fontId="6" type="noConversion"/>
  </si>
  <si>
    <t xml:space="preserve">网络M3
2-3
网络11月/12月
根据报名的选修X1或X2或X3任选
</t>
    <phoneticPr fontId="6" type="noConversion"/>
  </si>
  <si>
    <r>
      <t>确定开课</t>
    </r>
    <r>
      <rPr>
        <b/>
        <sz val="12"/>
        <color rgb="FF00B050"/>
        <rFont val="Segoe UI Symbol"/>
        <family val="3"/>
      </rPr>
      <t>✔</t>
    </r>
    <phoneticPr fontId="6" type="noConversion"/>
  </si>
  <si>
    <t>11.15-17</t>
    <phoneticPr fontId="6" type="noConversion"/>
  </si>
  <si>
    <t xml:space="preserve">网络M3
2-3
网络X1
计划方向
26-27
</t>
    <phoneticPr fontId="6" type="noConversion"/>
  </si>
  <si>
    <t>11.27-28</t>
    <phoneticPr fontId="6" type="noConversion"/>
  </si>
  <si>
    <t>10.18-19</t>
    <phoneticPr fontId="6" type="noConversion"/>
  </si>
  <si>
    <t>20-22
M3
上海</t>
    <phoneticPr fontId="6" type="noConversion"/>
  </si>
  <si>
    <t>25-27
M1上海</t>
    <phoneticPr fontId="6" type="noConversion"/>
  </si>
  <si>
    <t>22-24
M1
广州
22-24
M2北京</t>
    <phoneticPr fontId="6" type="noConversion"/>
  </si>
  <si>
    <t>20-22
M2
广州
20-22
M3北京</t>
    <phoneticPr fontId="6" type="noConversion"/>
  </si>
  <si>
    <t>苏州
10.31-11.1</t>
    <phoneticPr fontId="6" type="noConversion"/>
  </si>
  <si>
    <t>10.25-27</t>
    <phoneticPr fontId="6" type="noConversion"/>
  </si>
  <si>
    <t>上海
26-28</t>
    <phoneticPr fontId="6" type="noConversion"/>
  </si>
  <si>
    <t>11.12-12.10</t>
    <phoneticPr fontId="6" type="noConversion"/>
  </si>
  <si>
    <t>限时特惠9980</t>
    <phoneticPr fontId="6" type="noConversion"/>
  </si>
  <si>
    <t>11.28-29</t>
    <phoneticPr fontId="6" type="noConversion"/>
  </si>
  <si>
    <t>12.22-1.12</t>
    <phoneticPr fontId="6" type="noConversion"/>
  </si>
  <si>
    <t>网络中文班（周六）
2024.11.30-2025.1.18</t>
    <phoneticPr fontId="6" type="noConversion"/>
  </si>
  <si>
    <t>上海
7-8</t>
    <phoneticPr fontId="6" type="noConversion"/>
  </si>
  <si>
    <t>网络培训班
2024.12.22-2025.1.12</t>
    <phoneticPr fontId="6" type="noConversion"/>
  </si>
  <si>
    <t>网络/上海</t>
    <phoneticPr fontId="6" type="noConversion"/>
  </si>
  <si>
    <t>11月30-1月18</t>
    <phoneticPr fontId="6" type="noConversion"/>
  </si>
  <si>
    <t>★CTSC-供应链变革管理认证专家认证（网络培训班）</t>
    <phoneticPr fontId="6" type="noConversion"/>
  </si>
  <si>
    <t>22H</t>
    <phoneticPr fontId="6" type="noConversion"/>
  </si>
  <si>
    <t>10.29-12.31</t>
    <phoneticPr fontId="6" type="noConversion"/>
  </si>
  <si>
    <t>网络中文班
10.29-12.31</t>
    <phoneticPr fontId="6" type="noConversion"/>
  </si>
  <si>
    <t>上海
12-13</t>
    <phoneticPr fontId="6" type="noConversion"/>
  </si>
  <si>
    <t>12.12-13</t>
    <phoneticPr fontId="6" type="noConversion"/>
  </si>
  <si>
    <t>11.29-30</t>
    <phoneticPr fontId="6" type="noConversion"/>
  </si>
  <si>
    <t>上海
29-30</t>
    <phoneticPr fontId="6" type="noConversion"/>
  </si>
  <si>
    <t>苏州
21-22</t>
    <phoneticPr fontId="6" type="noConversion"/>
  </si>
  <si>
    <t>网络/上海</t>
    <phoneticPr fontId="6" type="noConversion"/>
  </si>
  <si>
    <t>上海
20-21</t>
    <phoneticPr fontId="6" type="noConversion"/>
  </si>
  <si>
    <r>
      <t>确定开课</t>
    </r>
    <r>
      <rPr>
        <b/>
        <sz val="12"/>
        <color rgb="FF00B050"/>
        <rFont val="Segoe UI Symbol"/>
        <family val="3"/>
      </rPr>
      <t>✔</t>
    </r>
    <phoneticPr fontId="6" type="noConversion"/>
  </si>
  <si>
    <t>12.20-21</t>
    <phoneticPr fontId="6" type="noConversion"/>
  </si>
  <si>
    <t>11.19-20</t>
    <phoneticPr fontId="6" type="noConversion"/>
  </si>
  <si>
    <t>基本确定</t>
    <phoneticPr fontId="6" type="noConversion"/>
  </si>
  <si>
    <t>12.13-14</t>
    <phoneticPr fontId="6" type="noConversion"/>
  </si>
  <si>
    <t>上海</t>
    <phoneticPr fontId="6" type="noConversion"/>
  </si>
  <si>
    <t>上海
19-20</t>
    <phoneticPr fontId="6" type="noConversion"/>
  </si>
  <si>
    <t>上海
13-14</t>
    <phoneticPr fontId="6" type="noConversion"/>
  </si>
  <si>
    <t>上海
16-17</t>
    <phoneticPr fontId="6" type="noConversion"/>
  </si>
  <si>
    <t>设备全生命周期管理</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</si>
</sst>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24" formatCode="\$#,##0_);[Red]\(\$#,##0\)"/>
    <numFmt numFmtId="176" formatCode="0_);[Red]\(0\)"/>
    <numFmt numFmtId="177" formatCode="&quot;¥&quot;#,##0_);[Red]\(&quot;¥&quot;#,##0\)"/>
    <numFmt numFmtId="178" formatCode="dd"/>
  </numFmts>
  <fonts count="97" x14ac:knownFonts="1">
    <font>
      <sz val="11"/>
      <color theme="1"/>
      <name val="宋体"/>
      <charset val="134"/>
      <scheme val="minor"/>
    </font>
    <font>
      <sz val="11"/>
      <color theme="1"/>
      <name val="Times New Roman"/>
      <family val="1"/>
    </font>
    <font>
      <u/>
      <sz val="11"/>
      <color indexed="12"/>
      <name val="宋体"/>
      <family val="3"/>
      <charset val="134"/>
    </font>
    <font>
      <sz val="11"/>
      <color indexed="8"/>
      <name val="宋体"/>
      <family val="3"/>
      <charset val="134"/>
    </font>
    <font>
      <sz val="12"/>
      <name val="宋体"/>
      <family val="3"/>
      <charset val="134"/>
    </font>
    <font>
      <u/>
      <sz val="12"/>
      <color indexed="12"/>
      <name val="宋体"/>
      <family val="3"/>
      <charset val="134"/>
    </font>
    <font>
      <sz val="9"/>
      <name val="宋体"/>
      <family val="3"/>
      <charset val="134"/>
      <scheme val="minor"/>
    </font>
    <font>
      <sz val="11"/>
      <color theme="1"/>
      <name val="宋体"/>
      <family val="3"/>
      <charset val="134"/>
      <scheme val="minor"/>
    </font>
    <font>
      <sz val="11"/>
      <color rgb="FF000000"/>
      <name val="宋体"/>
      <family val="3"/>
      <charset val="134"/>
      <scheme val="minor"/>
    </font>
    <font>
      <sz val="18"/>
      <name val="等线"/>
      <family val="3"/>
      <charset val="134"/>
    </font>
    <font>
      <sz val="10"/>
      <name val="等线"/>
      <family val="3"/>
      <charset val="134"/>
    </font>
    <font>
      <sz val="9"/>
      <name val="等线"/>
      <family val="3"/>
      <charset val="134"/>
    </font>
    <font>
      <sz val="9"/>
      <color theme="0" tint="-0.499984740745262"/>
      <name val="等线"/>
      <family val="3"/>
      <charset val="134"/>
    </font>
    <font>
      <sz val="9"/>
      <color theme="1"/>
      <name val="等线"/>
      <family val="3"/>
      <charset val="134"/>
    </font>
    <font>
      <strike/>
      <sz val="9"/>
      <name val="等线"/>
      <family val="3"/>
      <charset val="134"/>
    </font>
    <font>
      <sz val="9"/>
      <color theme="4" tint="-0.249977111117893"/>
      <name val="等线"/>
      <family val="3"/>
      <charset val="134"/>
    </font>
    <font>
      <sz val="9"/>
      <color theme="3" tint="-0.249977111117893"/>
      <name val="等线"/>
      <family val="3"/>
      <charset val="134"/>
    </font>
    <font>
      <sz val="9"/>
      <color theme="6" tint="-0.249977111117893"/>
      <name val="等线"/>
      <family val="3"/>
      <charset val="134"/>
    </font>
    <font>
      <sz val="11"/>
      <color theme="1"/>
      <name val="等线"/>
      <family val="3"/>
      <charset val="134"/>
    </font>
    <font>
      <sz val="9"/>
      <color rgb="FFC00000"/>
      <name val="等线"/>
      <family val="3"/>
      <charset val="134"/>
    </font>
    <font>
      <b/>
      <sz val="9"/>
      <color indexed="9"/>
      <name val="等线"/>
      <family val="3"/>
      <charset val="134"/>
    </font>
    <font>
      <b/>
      <sz val="9"/>
      <color theme="0"/>
      <name val="等线"/>
      <family val="3"/>
      <charset val="134"/>
    </font>
    <font>
      <b/>
      <sz val="9"/>
      <color rgb="FFFFFFFF"/>
      <name val="等线"/>
      <family val="3"/>
      <charset val="134"/>
    </font>
    <font>
      <sz val="9"/>
      <color theme="9" tint="-0.249977111117893"/>
      <name val="等线"/>
      <family val="3"/>
      <charset val="134"/>
    </font>
    <font>
      <sz val="8"/>
      <name val="等线"/>
      <family val="3"/>
      <charset val="134"/>
    </font>
    <font>
      <sz val="9"/>
      <name val="宋体"/>
      <family val="2"/>
      <charset val="134"/>
      <scheme val="minor"/>
    </font>
    <font>
      <b/>
      <sz val="11"/>
      <color rgb="FF000000"/>
      <name val="等线"/>
      <family val="3"/>
      <charset val="134"/>
    </font>
    <font>
      <sz val="11"/>
      <color rgb="FF000000"/>
      <name val="等线"/>
      <family val="3"/>
      <charset val="134"/>
    </font>
    <font>
      <b/>
      <sz val="11"/>
      <color theme="3"/>
      <name val="等线"/>
      <family val="3"/>
      <charset val="134"/>
    </font>
    <font>
      <b/>
      <sz val="14"/>
      <color theme="0"/>
      <name val="等线"/>
      <family val="3"/>
      <charset val="134"/>
    </font>
    <font>
      <sz val="9"/>
      <color rgb="FFFF0000"/>
      <name val="等线"/>
      <family val="3"/>
      <charset val="134"/>
    </font>
    <font>
      <b/>
      <sz val="14"/>
      <color rgb="FFFFFFFF"/>
      <name val="等线"/>
      <family val="3"/>
      <charset val="134"/>
    </font>
    <font>
      <b/>
      <sz val="9"/>
      <name val="等线"/>
      <family val="3"/>
      <charset val="134"/>
    </font>
    <font>
      <b/>
      <sz val="9"/>
      <color theme="1"/>
      <name val="等线"/>
      <family val="3"/>
      <charset val="134"/>
    </font>
    <font>
      <b/>
      <sz val="12"/>
      <color rgb="FF000000"/>
      <name val="等线"/>
      <family val="3"/>
      <charset val="134"/>
    </font>
    <font>
      <b/>
      <sz val="14"/>
      <color rgb="FF000000"/>
      <name val="等线"/>
      <family val="3"/>
      <charset val="134"/>
    </font>
    <font>
      <sz val="12"/>
      <color rgb="FF000000"/>
      <name val="等线"/>
      <family val="3"/>
      <charset val="134"/>
    </font>
    <font>
      <sz val="10"/>
      <color rgb="FF000000"/>
      <name val="等线"/>
      <family val="3"/>
      <charset val="134"/>
    </font>
    <font>
      <b/>
      <sz val="18"/>
      <color theme="0"/>
      <name val="等线"/>
      <family val="3"/>
      <charset val="134"/>
    </font>
    <font>
      <b/>
      <sz val="16"/>
      <color theme="0"/>
      <name val="等线"/>
      <family val="3"/>
      <charset val="134"/>
    </font>
    <font>
      <sz val="9"/>
      <name val="Calibri"/>
      <family val="3"/>
    </font>
    <font>
      <sz val="11"/>
      <color theme="1"/>
      <name val="宋体"/>
      <family val="2"/>
      <charset val="134"/>
      <scheme val="minor"/>
    </font>
    <font>
      <i/>
      <u/>
      <sz val="9"/>
      <name val="等线"/>
      <family val="3"/>
      <charset val="134"/>
    </font>
    <font>
      <b/>
      <sz val="12"/>
      <color theme="1"/>
      <name val="宋体"/>
      <family val="3"/>
      <charset val="134"/>
      <scheme val="minor"/>
    </font>
    <font>
      <b/>
      <sz val="12"/>
      <name val="等线"/>
      <family val="3"/>
      <charset val="134"/>
    </font>
    <font>
      <sz val="12"/>
      <color theme="1"/>
      <name val="宋体"/>
      <family val="3"/>
      <charset val="134"/>
      <scheme val="minor"/>
    </font>
    <font>
      <b/>
      <sz val="16"/>
      <color theme="1"/>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rgb="FF0066CC"/>
      <name val="等线"/>
      <family val="3"/>
      <charset val="134"/>
    </font>
    <font>
      <b/>
      <sz val="12"/>
      <color indexed="30"/>
      <name val="等线"/>
      <family val="3"/>
      <charset val="134"/>
    </font>
    <font>
      <sz val="12"/>
      <color theme="1"/>
      <name val="等线"/>
      <family val="3"/>
      <charset val="134"/>
    </font>
    <font>
      <b/>
      <sz val="12"/>
      <color theme="1"/>
      <name val="等线"/>
      <family val="3"/>
      <charset val="134"/>
    </font>
    <font>
      <b/>
      <sz val="11"/>
      <color theme="0"/>
      <name val="等线"/>
      <family val="3"/>
      <charset val="134"/>
    </font>
    <font>
      <b/>
      <sz val="12"/>
      <color theme="0"/>
      <name val="等线"/>
      <family val="3"/>
      <charset val="134"/>
    </font>
    <font>
      <b/>
      <sz val="20"/>
      <color rgb="FF595959"/>
      <name val="Times New Roman"/>
      <family val="1"/>
    </font>
    <font>
      <sz val="12"/>
      <name val="Times New Roman"/>
      <family val="1"/>
    </font>
    <font>
      <sz val="11"/>
      <name val="Times New Roman"/>
      <family val="1"/>
    </font>
    <font>
      <u/>
      <sz val="11"/>
      <color rgb="FF0000FF"/>
      <name val="宋体"/>
      <family val="3"/>
      <charset val="134"/>
      <scheme val="minor"/>
    </font>
    <font>
      <sz val="10"/>
      <name val="Times New Roman"/>
      <family val="1"/>
    </font>
    <font>
      <sz val="9"/>
      <name val="Times New Roman"/>
      <family val="1"/>
    </font>
    <font>
      <sz val="10"/>
      <color theme="5" tint="-0.249977111117893"/>
      <name val="Times New Roman"/>
      <family val="1"/>
    </font>
    <font>
      <sz val="10"/>
      <color theme="1"/>
      <name val="Times New Roman"/>
      <family val="1"/>
    </font>
    <font>
      <b/>
      <sz val="22"/>
      <color rgb="FF333F4F"/>
      <name val="等线"/>
      <family val="3"/>
      <charset val="134"/>
    </font>
    <font>
      <b/>
      <sz val="22"/>
      <color theme="3" tint="-0.249977111117893"/>
      <name val="等线"/>
      <family val="3"/>
      <charset val="134"/>
    </font>
    <font>
      <sz val="14"/>
      <color rgb="FF4472C4"/>
      <name val="等线"/>
      <family val="3"/>
      <charset val="134"/>
    </font>
    <font>
      <b/>
      <sz val="10"/>
      <color theme="0"/>
      <name val="等线"/>
      <family val="3"/>
      <charset val="134"/>
    </font>
    <font>
      <sz val="10"/>
      <color theme="1"/>
      <name val="等线"/>
      <family val="3"/>
      <charset val="134"/>
    </font>
    <font>
      <strike/>
      <sz val="10"/>
      <name val="等线"/>
      <family val="3"/>
      <charset val="134"/>
    </font>
    <font>
      <b/>
      <u/>
      <sz val="12"/>
      <color theme="0"/>
      <name val="等线"/>
      <family val="3"/>
      <charset val="134"/>
    </font>
    <font>
      <sz val="10"/>
      <name val="等线"/>
      <family val="1"/>
      <charset val="134"/>
    </font>
    <font>
      <sz val="10"/>
      <name val="Times New Roman"/>
      <family val="1"/>
      <charset val="134"/>
    </font>
    <font>
      <b/>
      <sz val="10"/>
      <name val="等线"/>
      <family val="3"/>
      <charset val="134"/>
    </font>
    <font>
      <b/>
      <sz val="11"/>
      <name val="等线"/>
      <family val="3"/>
      <charset val="134"/>
    </font>
    <font>
      <b/>
      <sz val="11"/>
      <color theme="1"/>
      <name val="等线"/>
      <family val="3"/>
      <charset val="134"/>
    </font>
    <font>
      <strike/>
      <sz val="9"/>
      <color theme="1"/>
      <name val="等线"/>
      <family val="3"/>
      <charset val="134"/>
    </font>
    <font>
      <b/>
      <sz val="9"/>
      <color rgb="FFFF0000"/>
      <name val="等线"/>
      <family val="3"/>
      <charset val="134"/>
    </font>
    <font>
      <b/>
      <sz val="12"/>
      <color rgb="FFFF0000"/>
      <name val="等线"/>
      <family val="3"/>
      <charset val="134"/>
    </font>
    <font>
      <b/>
      <strike/>
      <sz val="12"/>
      <color theme="1"/>
      <name val="等线"/>
      <family val="3"/>
      <charset val="134"/>
    </font>
    <font>
      <sz val="16"/>
      <color theme="0"/>
      <name val="等线"/>
      <family val="3"/>
      <charset val="134"/>
    </font>
    <font>
      <b/>
      <sz val="22"/>
      <color theme="0"/>
      <name val="等线"/>
      <family val="3"/>
      <charset val="134"/>
    </font>
    <font>
      <b/>
      <sz val="28"/>
      <color theme="0"/>
      <name val="等线"/>
      <family val="3"/>
      <charset val="134"/>
    </font>
    <font>
      <u/>
      <sz val="16"/>
      <color theme="0"/>
      <name val="等线"/>
      <family val="3"/>
      <charset val="134"/>
    </font>
    <font>
      <b/>
      <sz val="18"/>
      <name val="等线"/>
      <family val="3"/>
      <charset val="134"/>
    </font>
    <font>
      <b/>
      <u/>
      <sz val="11"/>
      <color theme="0"/>
      <name val="等线"/>
      <family val="3"/>
      <charset val="134"/>
    </font>
    <font>
      <b/>
      <u/>
      <sz val="14"/>
      <color theme="0"/>
      <name val="等线"/>
      <family val="3"/>
      <charset val="134"/>
    </font>
    <font>
      <b/>
      <sz val="14"/>
      <color theme="1"/>
      <name val="等线"/>
      <family val="3"/>
      <charset val="134"/>
    </font>
    <font>
      <i/>
      <sz val="9"/>
      <color rgb="FFFF0000"/>
      <name val="等线"/>
      <family val="3"/>
      <charset val="134"/>
    </font>
    <font>
      <u/>
      <sz val="9"/>
      <name val="等线"/>
      <family val="3"/>
      <charset val="134"/>
    </font>
    <font>
      <b/>
      <sz val="8"/>
      <color theme="1"/>
      <name val="等线"/>
      <family val="3"/>
      <charset val="134"/>
    </font>
    <font>
      <b/>
      <sz val="12"/>
      <color rgb="FF00B050"/>
      <name val="等线"/>
      <family val="3"/>
      <charset val="134"/>
    </font>
    <font>
      <sz val="12"/>
      <color rgb="FF00B050"/>
      <name val="等线"/>
      <family val="3"/>
      <charset val="134"/>
    </font>
    <font>
      <sz val="11"/>
      <color rgb="FF00B050"/>
      <name val="宋体"/>
      <family val="3"/>
      <charset val="134"/>
      <scheme val="minor"/>
    </font>
    <font>
      <b/>
      <sz val="16"/>
      <color rgb="FF00B050"/>
      <name val="等线"/>
      <family val="3"/>
      <charset val="134"/>
    </font>
    <font>
      <b/>
      <sz val="12"/>
      <color rgb="FF00B050"/>
      <name val="Segoe UI Symbol"/>
      <family val="3"/>
    </font>
    <font>
      <b/>
      <sz val="11"/>
      <color rgb="FFC00000"/>
      <name val="等线"/>
      <family val="3"/>
      <charset val="134"/>
    </font>
  </fonts>
  <fills count="2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theme="3" tint="0.39912106692709126"/>
        <bgColor indexed="64"/>
      </patternFill>
    </fill>
    <fill>
      <patternFill patternType="solid">
        <fgColor theme="3" tint="0.7993408001953185"/>
        <bgColor indexed="64"/>
      </patternFill>
    </fill>
    <fill>
      <patternFill patternType="solid">
        <fgColor rgb="FF00206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6"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rgb="FF376091"/>
        <bgColor indexed="64"/>
      </patternFill>
    </fill>
    <fill>
      <patternFill patternType="solid">
        <fgColor theme="4" tint="0.79998168889431442"/>
        <bgColor theme="6" tint="0.79995117038483843"/>
      </patternFill>
    </fill>
    <fill>
      <patternFill patternType="solid">
        <fgColor theme="3"/>
        <bgColor indexed="64"/>
      </patternFill>
    </fill>
    <fill>
      <patternFill patternType="solid">
        <fgColor theme="0"/>
        <bgColor theme="6" tint="0.79995117038483843"/>
      </patternFill>
    </fill>
    <fill>
      <patternFill patternType="solid">
        <fgColor theme="3"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auto="1"/>
      </left>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rgb="FF000000"/>
      </top>
      <bottom/>
      <diagonal/>
    </border>
    <border>
      <left/>
      <right/>
      <top/>
      <bottom style="thin">
        <color rgb="FF000000"/>
      </bottom>
      <diagonal/>
    </border>
    <border>
      <left style="thin">
        <color auto="1"/>
      </left>
      <right style="thin">
        <color auto="1"/>
      </right>
      <top/>
      <bottom style="thin">
        <color rgb="FF000000"/>
      </bottom>
      <diagonal/>
    </border>
    <border>
      <left style="thin">
        <color theme="0" tint="-0.14999847407452621"/>
      </left>
      <right style="thin">
        <color theme="0" tint="-0.14999847407452621"/>
      </right>
      <top/>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7">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xf numFmtId="0" fontId="4" fillId="0" borderId="0">
      <alignment vertical="center"/>
    </xf>
    <xf numFmtId="0" fontId="5" fillId="0" borderId="0">
      <alignment vertical="center"/>
    </xf>
    <xf numFmtId="0" fontId="7"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41" fillId="0" borderId="0">
      <alignment vertical="center"/>
    </xf>
    <xf numFmtId="0" fontId="59" fillId="0" borderId="0" applyNumberFormat="0" applyFill="0" applyBorder="0" applyAlignment="0" applyProtection="0">
      <alignment vertical="center"/>
    </xf>
  </cellStyleXfs>
  <cellXfs count="534">
    <xf numFmtId="0" fontId="0" fillId="0" borderId="0" xfId="0">
      <alignment vertical="center"/>
    </xf>
    <xf numFmtId="0" fontId="7" fillId="2" borderId="0" xfId="12" applyFill="1">
      <alignment vertical="center"/>
    </xf>
    <xf numFmtId="0" fontId="7" fillId="0" borderId="0" xfId="13">
      <alignment vertical="center"/>
    </xf>
    <xf numFmtId="0" fontId="27" fillId="12" borderId="1" xfId="13" applyFont="1" applyFill="1" applyBorder="1" applyAlignment="1">
      <alignment horizontal="center" vertical="center" wrapText="1" readingOrder="1"/>
    </xf>
    <xf numFmtId="49" fontId="14" fillId="0" borderId="1"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xf>
    <xf numFmtId="0" fontId="7" fillId="0" borderId="0" xfId="14">
      <alignment vertical="center"/>
    </xf>
    <xf numFmtId="0" fontId="18" fillId="0" borderId="0" xfId="14" applyFont="1">
      <alignment vertical="center"/>
    </xf>
    <xf numFmtId="0" fontId="21" fillId="3" borderId="1" xfId="14" applyFont="1" applyFill="1" applyBorder="1" applyAlignment="1">
      <alignment horizontal="center" vertical="center" wrapText="1"/>
    </xf>
    <xf numFmtId="0" fontId="22" fillId="3" borderId="1" xfId="14" applyFont="1" applyFill="1" applyBorder="1" applyAlignment="1">
      <alignment horizontal="center" vertical="center" wrapText="1"/>
    </xf>
    <xf numFmtId="0" fontId="20" fillId="3" borderId="1" xfId="14" applyFont="1" applyFill="1" applyBorder="1" applyAlignment="1">
      <alignment horizontal="center" vertical="center" wrapText="1"/>
    </xf>
    <xf numFmtId="0" fontId="13" fillId="0" borderId="1" xfId="14" applyFont="1" applyBorder="1" applyAlignment="1">
      <alignment vertical="center" wrapText="1"/>
    </xf>
    <xf numFmtId="0" fontId="13" fillId="0" borderId="1" xfId="14" applyFont="1" applyBorder="1" applyAlignment="1">
      <alignment horizontal="center" vertical="center"/>
    </xf>
    <xf numFmtId="58" fontId="13" fillId="0" borderId="1" xfId="14" applyNumberFormat="1" applyFont="1" applyBorder="1" applyAlignment="1">
      <alignment horizontal="center" vertical="center" wrapText="1"/>
    </xf>
    <xf numFmtId="0" fontId="13" fillId="0" borderId="1" xfId="14" applyFont="1" applyBorder="1" applyAlignment="1">
      <alignment horizontal="left" vertical="center" wrapText="1"/>
    </xf>
    <xf numFmtId="0" fontId="11" fillId="0" borderId="1" xfId="14" applyFont="1" applyBorder="1" applyAlignment="1">
      <alignment horizontal="center" vertical="center" wrapText="1"/>
    </xf>
    <xf numFmtId="49" fontId="11" fillId="0" borderId="1" xfId="14" applyNumberFormat="1" applyFont="1" applyBorder="1" applyAlignment="1" applyProtection="1">
      <alignment horizontal="center" vertical="center" wrapText="1"/>
      <protection locked="0"/>
    </xf>
    <xf numFmtId="0" fontId="13" fillId="0" borderId="1" xfId="3" applyFont="1" applyBorder="1" applyAlignment="1">
      <alignment horizontal="center" vertical="center" wrapText="1"/>
    </xf>
    <xf numFmtId="0" fontId="11" fillId="0" borderId="1" xfId="3" applyFont="1" applyBorder="1" applyAlignment="1" applyProtection="1">
      <alignment horizontal="center" vertical="center" wrapText="1"/>
      <protection locked="0"/>
    </xf>
    <xf numFmtId="0" fontId="13" fillId="0" borderId="1" xfId="14" applyFont="1" applyBorder="1" applyAlignment="1" applyProtection="1">
      <alignment horizontal="center" vertical="center" wrapText="1"/>
      <protection locked="0"/>
    </xf>
    <xf numFmtId="0" fontId="11" fillId="0" borderId="1" xfId="3" applyFont="1" applyBorder="1" applyAlignment="1">
      <alignment horizontal="center" vertical="center" wrapText="1"/>
    </xf>
    <xf numFmtId="0" fontId="17" fillId="0" borderId="1" xfId="14" applyFont="1" applyBorder="1" applyAlignment="1">
      <alignment wrapText="1"/>
    </xf>
    <xf numFmtId="0" fontId="11" fillId="0" borderId="1" xfId="14" applyFont="1" applyBorder="1" applyAlignment="1">
      <alignment horizontal="center" vertical="center"/>
    </xf>
    <xf numFmtId="0" fontId="11" fillId="0" borderId="1" xfId="3" applyFont="1" applyBorder="1" applyAlignment="1">
      <alignment horizontal="center" vertical="center"/>
    </xf>
    <xf numFmtId="0" fontId="11" fillId="0" borderId="1" xfId="14" applyFont="1" applyBorder="1" applyAlignment="1">
      <alignment wrapText="1"/>
    </xf>
    <xf numFmtId="0" fontId="13" fillId="0" borderId="1" xfId="14" applyFont="1" applyBorder="1" applyAlignment="1">
      <alignment horizontal="center" wrapText="1"/>
    </xf>
    <xf numFmtId="0" fontId="13" fillId="0" borderId="0" xfId="14" applyFont="1" applyAlignment="1">
      <alignment horizontal="center" vertical="center" wrapText="1"/>
    </xf>
    <xf numFmtId="0" fontId="11" fillId="0" borderId="1" xfId="14" applyFont="1" applyBorder="1" applyAlignment="1" applyProtection="1">
      <alignment horizontal="center" vertical="center" wrapText="1"/>
      <protection locked="0"/>
    </xf>
    <xf numFmtId="0" fontId="13" fillId="0" borderId="1" xfId="14" applyFont="1" applyBorder="1" applyAlignment="1">
      <alignment horizontal="center" vertical="center" wrapText="1"/>
    </xf>
    <xf numFmtId="0" fontId="13" fillId="0" borderId="1" xfId="3" applyFont="1" applyBorder="1" applyAlignment="1">
      <alignment horizontal="center" vertical="center"/>
    </xf>
    <xf numFmtId="0" fontId="30" fillId="0" borderId="1" xfId="14" applyFont="1" applyBorder="1" applyAlignment="1">
      <alignment horizontal="center" vertical="center"/>
    </xf>
    <xf numFmtId="0" fontId="17" fillId="0" borderId="1" xfId="14" applyFont="1" applyBorder="1" applyAlignment="1">
      <alignment horizontal="center" wrapText="1"/>
    </xf>
    <xf numFmtId="0" fontId="11" fillId="0" borderId="1" xfId="14" applyFont="1" applyBorder="1" applyAlignment="1">
      <alignment horizontal="center" wrapText="1"/>
    </xf>
    <xf numFmtId="49" fontId="11" fillId="0" borderId="1" xfId="1" applyNumberFormat="1" applyFont="1" applyFill="1" applyBorder="1" applyAlignment="1" applyProtection="1">
      <alignment vertical="center" wrapText="1"/>
      <protection locked="0"/>
    </xf>
    <xf numFmtId="0" fontId="27" fillId="0" borderId="1" xfId="13" applyFont="1" applyBorder="1" applyAlignment="1">
      <alignment horizontal="center" vertical="center" wrapText="1" readingOrder="1"/>
    </xf>
    <xf numFmtId="5" fontId="34" fillId="12" borderId="1" xfId="13" applyNumberFormat="1" applyFont="1" applyFill="1" applyBorder="1" applyAlignment="1">
      <alignment horizontal="center" vertical="center" wrapText="1" readingOrder="1"/>
    </xf>
    <xf numFmtId="0" fontId="34" fillId="0" borderId="1" xfId="13" applyFont="1" applyBorder="1" applyAlignment="1">
      <alignment horizontal="center" vertical="center" wrapText="1" readingOrder="1"/>
    </xf>
    <xf numFmtId="0" fontId="36" fillId="0" borderId="1" xfId="13" applyFont="1" applyBorder="1" applyAlignment="1">
      <alignment horizontal="center" vertical="center" wrapText="1" readingOrder="1"/>
    </xf>
    <xf numFmtId="0" fontId="36" fillId="12" borderId="1" xfId="13" applyFont="1" applyFill="1" applyBorder="1" applyAlignment="1">
      <alignment horizontal="center" vertical="center" wrapText="1" readingOrder="1"/>
    </xf>
    <xf numFmtId="5" fontId="36" fillId="12" borderId="1" xfId="13" applyNumberFormat="1" applyFont="1" applyFill="1" applyBorder="1" applyAlignment="1">
      <alignment horizontal="center" vertical="center" wrapText="1" readingOrder="1"/>
    </xf>
    <xf numFmtId="5" fontId="36" fillId="0" borderId="1" xfId="13" applyNumberFormat="1" applyFont="1" applyBorder="1" applyAlignment="1">
      <alignment horizontal="center" vertical="center" wrapText="1" readingOrder="1"/>
    </xf>
    <xf numFmtId="0" fontId="7" fillId="0" borderId="0" xfId="14" applyAlignment="1">
      <alignment horizontal="left" vertical="center"/>
    </xf>
    <xf numFmtId="0" fontId="7" fillId="0" borderId="0" xfId="13" applyAlignment="1">
      <alignment horizontal="left" vertical="center"/>
    </xf>
    <xf numFmtId="0" fontId="13" fillId="0" borderId="0" xfId="14" applyFont="1" applyAlignment="1">
      <alignment horizontal="left" vertical="center" wrapText="1"/>
    </xf>
    <xf numFmtId="49" fontId="32" fillId="0" borderId="1" xfId="1" applyNumberFormat="1" applyFont="1" applyFill="1" applyBorder="1" applyAlignment="1" applyProtection="1">
      <alignment horizontal="center" vertical="center" wrapText="1"/>
      <protection locked="0"/>
    </xf>
    <xf numFmtId="49" fontId="11" fillId="0" borderId="1" xfId="1" applyNumberFormat="1" applyFont="1" applyFill="1" applyBorder="1" applyAlignment="1" applyProtection="1">
      <alignment horizontal="center" vertical="center" wrapText="1"/>
      <protection locked="0"/>
    </xf>
    <xf numFmtId="0" fontId="32" fillId="0" borderId="0" xfId="14" applyFont="1" applyAlignment="1">
      <alignment wrapText="1"/>
    </xf>
    <xf numFmtId="0" fontId="13" fillId="0" borderId="0" xfId="3" applyFont="1">
      <alignment vertical="center"/>
    </xf>
    <xf numFmtId="0" fontId="17" fillId="0" borderId="0" xfId="14" applyFont="1" applyAlignment="1">
      <alignment wrapText="1"/>
    </xf>
    <xf numFmtId="0" fontId="15" fillId="0" borderId="0" xfId="14" applyFont="1" applyAlignment="1">
      <alignment wrapText="1"/>
    </xf>
    <xf numFmtId="0" fontId="11" fillId="0" borderId="0" xfId="14" applyFont="1" applyAlignment="1">
      <alignment wrapText="1"/>
    </xf>
    <xf numFmtId="0" fontId="13" fillId="0" borderId="0" xfId="14" applyFont="1" applyAlignment="1">
      <alignment wrapText="1"/>
    </xf>
    <xf numFmtId="0" fontId="33" fillId="0" borderId="0" xfId="14" applyFont="1" applyAlignment="1">
      <alignment vertical="center" wrapText="1"/>
    </xf>
    <xf numFmtId="0" fontId="16" fillId="0" borderId="0" xfId="14" applyFont="1" applyAlignment="1">
      <alignment wrapText="1"/>
    </xf>
    <xf numFmtId="0" fontId="13" fillId="0" borderId="0" xfId="14" applyFont="1" applyAlignment="1">
      <alignment horizontal="left" wrapText="1"/>
    </xf>
    <xf numFmtId="0" fontId="11" fillId="0" borderId="0" xfId="14" applyFont="1" applyAlignment="1">
      <alignment horizontal="left" wrapText="1"/>
    </xf>
    <xf numFmtId="0" fontId="1" fillId="0" borderId="1" xfId="3" applyFont="1" applyBorder="1">
      <alignment vertical="center"/>
    </xf>
    <xf numFmtId="0" fontId="7" fillId="0" borderId="0" xfId="12">
      <alignment vertical="center"/>
    </xf>
    <xf numFmtId="0" fontId="11" fillId="2" borderId="0" xfId="14" applyFont="1" applyFill="1" applyAlignment="1" applyProtection="1">
      <alignment vertical="center" wrapText="1"/>
      <protection locked="0"/>
    </xf>
    <xf numFmtId="0" fontId="11" fillId="0" borderId="1" xfId="3" applyFont="1" applyBorder="1" applyAlignment="1">
      <alignment horizontal="left" vertical="top" wrapText="1"/>
    </xf>
    <xf numFmtId="177" fontId="11" fillId="2" borderId="0" xfId="14" applyNumberFormat="1" applyFont="1" applyFill="1" applyAlignment="1" applyProtection="1">
      <alignment vertical="center" wrapText="1"/>
      <protection locked="0"/>
    </xf>
    <xf numFmtId="177" fontId="21" fillId="3" borderId="1" xfId="14" applyNumberFormat="1" applyFont="1" applyFill="1" applyBorder="1" applyAlignment="1">
      <alignment horizontal="center" vertical="center" wrapText="1"/>
    </xf>
    <xf numFmtId="177" fontId="13" fillId="0" borderId="1" xfId="14" applyNumberFormat="1" applyFont="1" applyBorder="1" applyAlignment="1">
      <alignment horizontal="center" vertical="center"/>
    </xf>
    <xf numFmtId="177" fontId="11" fillId="0" borderId="1" xfId="14" applyNumberFormat="1" applyFont="1" applyBorder="1" applyAlignment="1" applyProtection="1">
      <alignment horizontal="center" vertical="center" wrapText="1"/>
      <protection locked="0"/>
    </xf>
    <xf numFmtId="177" fontId="13" fillId="0" borderId="1" xfId="14" applyNumberFormat="1" applyFont="1" applyBorder="1" applyAlignment="1">
      <alignment horizontal="center" vertical="center" wrapText="1"/>
    </xf>
    <xf numFmtId="177" fontId="11" fillId="0" borderId="1" xfId="14" applyNumberFormat="1" applyFont="1" applyBorder="1" applyAlignment="1">
      <alignment horizontal="center" vertical="center" wrapText="1"/>
    </xf>
    <xf numFmtId="177" fontId="32" fillId="0" borderId="1" xfId="14" applyNumberFormat="1" applyFont="1" applyBorder="1" applyAlignment="1" applyProtection="1">
      <alignment horizontal="center" vertical="center" wrapText="1"/>
      <protection locked="0"/>
    </xf>
    <xf numFmtId="24" fontId="13" fillId="0" borderId="1" xfId="14" applyNumberFormat="1" applyFont="1" applyBorder="1" applyAlignment="1">
      <alignment horizontal="center" vertical="center"/>
    </xf>
    <xf numFmtId="0" fontId="14" fillId="0" borderId="1" xfId="14" applyFont="1" applyBorder="1" applyAlignment="1" applyProtection="1">
      <alignment horizontal="center" vertical="center" wrapText="1"/>
      <protection locked="0"/>
    </xf>
    <xf numFmtId="58" fontId="11" fillId="0" borderId="1" xfId="3" applyNumberFormat="1" applyFont="1" applyBorder="1" applyAlignment="1" applyProtection="1">
      <alignment horizontal="center" vertical="center" wrapText="1"/>
      <protection locked="0"/>
    </xf>
    <xf numFmtId="0" fontId="18" fillId="0" borderId="1" xfId="3" applyFont="1" applyBorder="1">
      <alignment vertical="center"/>
    </xf>
    <xf numFmtId="0" fontId="15" fillId="0" borderId="1" xfId="14" applyFont="1" applyBorder="1" applyAlignment="1">
      <alignment wrapText="1"/>
    </xf>
    <xf numFmtId="58" fontId="11" fillId="0" borderId="1" xfId="14" applyNumberFormat="1" applyFont="1" applyBorder="1" applyAlignment="1" applyProtection="1">
      <alignment horizontal="center" vertical="center" wrapText="1"/>
      <protection locked="0"/>
    </xf>
    <xf numFmtId="0" fontId="17" fillId="0" borderId="1" xfId="14" applyFont="1" applyBorder="1" applyAlignment="1">
      <alignment horizontal="center" vertical="center" wrapText="1"/>
    </xf>
    <xf numFmtId="49" fontId="13" fillId="0" borderId="1" xfId="1" applyNumberFormat="1" applyFont="1" applyFill="1" applyBorder="1" applyAlignment="1" applyProtection="1">
      <alignment horizontal="center" vertical="center" wrapText="1"/>
      <protection locked="0"/>
    </xf>
    <xf numFmtId="0" fontId="11" fillId="0" borderId="5" xfId="14" applyFont="1" applyBorder="1" applyAlignment="1">
      <alignment vertical="center" wrapText="1"/>
    </xf>
    <xf numFmtId="0" fontId="29" fillId="11" borderId="3" xfId="14" applyFont="1" applyFill="1" applyBorder="1" applyAlignment="1">
      <alignment vertical="center" wrapText="1"/>
    </xf>
    <xf numFmtId="0" fontId="29" fillId="16" borderId="3" xfId="14" applyFont="1" applyFill="1" applyBorder="1" applyAlignment="1">
      <alignment vertical="center" wrapText="1"/>
    </xf>
    <xf numFmtId="0" fontId="9" fillId="2" borderId="0" xfId="14" applyFont="1" applyFill="1" applyAlignment="1" applyProtection="1">
      <alignment vertical="center" wrapText="1"/>
      <protection locked="0"/>
    </xf>
    <xf numFmtId="0" fontId="12" fillId="2" borderId="0" xfId="14" applyFont="1" applyFill="1" applyAlignment="1">
      <alignment vertical="center" wrapText="1"/>
    </xf>
    <xf numFmtId="0" fontId="31" fillId="7" borderId="3" xfId="14" applyFont="1" applyFill="1" applyBorder="1" applyAlignment="1">
      <alignment vertical="center" wrapText="1"/>
    </xf>
    <xf numFmtId="0" fontId="31" fillId="5" borderId="3" xfId="14" applyFont="1" applyFill="1" applyBorder="1" applyAlignment="1">
      <alignment vertical="center" wrapText="1"/>
    </xf>
    <xf numFmtId="0" fontId="31" fillId="8" borderId="3" xfId="14" applyFont="1" applyFill="1" applyBorder="1" applyAlignment="1">
      <alignment vertical="center" wrapText="1"/>
    </xf>
    <xf numFmtId="0" fontId="31" fillId="9" borderId="3" xfId="14" applyFont="1" applyFill="1" applyBorder="1" applyAlignment="1">
      <alignment vertical="center" wrapText="1"/>
    </xf>
    <xf numFmtId="0" fontId="29" fillId="15" borderId="3" xfId="14" applyFont="1" applyFill="1" applyBorder="1" applyAlignment="1">
      <alignment vertical="center" wrapText="1"/>
    </xf>
    <xf numFmtId="0" fontId="29" fillId="4" borderId="3" xfId="14" applyFont="1" applyFill="1" applyBorder="1" applyAlignment="1">
      <alignment vertical="center" wrapText="1"/>
    </xf>
    <xf numFmtId="0" fontId="29" fillId="13" borderId="3" xfId="14" applyFont="1" applyFill="1" applyBorder="1" applyAlignment="1">
      <alignment vertical="center" wrapText="1"/>
    </xf>
    <xf numFmtId="0" fontId="11" fillId="0" borderId="1" xfId="14" applyFont="1" applyBorder="1" applyAlignment="1">
      <alignment vertical="center" wrapText="1"/>
    </xf>
    <xf numFmtId="0" fontId="11" fillId="2" borderId="0" xfId="14" applyFont="1" applyFill="1" applyAlignment="1" applyProtection="1">
      <alignment horizontal="left" vertical="top" wrapText="1"/>
      <protection locked="0"/>
    </xf>
    <xf numFmtId="0" fontId="11" fillId="2" borderId="0" xfId="14" applyFont="1" applyFill="1" applyAlignment="1" applyProtection="1">
      <alignment vertical="top" wrapText="1"/>
      <protection locked="0"/>
    </xf>
    <xf numFmtId="0" fontId="13" fillId="0" borderId="1" xfId="14" applyFont="1" applyBorder="1" applyAlignment="1">
      <alignment vertical="top" wrapText="1"/>
    </xf>
    <xf numFmtId="0" fontId="13" fillId="0" borderId="1" xfId="3" applyFont="1" applyBorder="1" applyAlignment="1">
      <alignment horizontal="left" vertical="top" wrapText="1"/>
    </xf>
    <xf numFmtId="0" fontId="11" fillId="0" borderId="1" xfId="3" applyFont="1" applyBorder="1" applyAlignment="1">
      <alignment vertical="top" wrapText="1"/>
    </xf>
    <xf numFmtId="0" fontId="13" fillId="0" borderId="1" xfId="14" applyFont="1" applyBorder="1" applyAlignment="1">
      <alignment horizontal="left" vertical="top" wrapText="1"/>
    </xf>
    <xf numFmtId="0" fontId="11" fillId="0" borderId="5" xfId="14" applyFont="1" applyBorder="1" applyAlignment="1">
      <alignment horizontal="left" vertical="top" wrapText="1"/>
    </xf>
    <xf numFmtId="49" fontId="11" fillId="0" borderId="1" xfId="14" applyNumberFormat="1" applyFont="1" applyBorder="1" applyAlignment="1" applyProtection="1">
      <alignment horizontal="left" vertical="top" wrapText="1"/>
      <protection locked="0"/>
    </xf>
    <xf numFmtId="0" fontId="11" fillId="0" borderId="1" xfId="14" applyFont="1" applyBorder="1" applyAlignment="1">
      <alignment horizontal="left" vertical="top" wrapText="1"/>
    </xf>
    <xf numFmtId="0" fontId="13" fillId="0" borderId="0" xfId="14" applyFont="1" applyAlignment="1">
      <alignment horizontal="left" vertical="top" wrapText="1"/>
    </xf>
    <xf numFmtId="0" fontId="11" fillId="0" borderId="1" xfId="14"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3" fillId="0" borderId="24" xfId="14" applyFont="1" applyBorder="1" applyAlignment="1">
      <alignment vertical="top" wrapText="1"/>
    </xf>
    <xf numFmtId="49" fontId="11" fillId="0" borderId="1" xfId="1" applyNumberFormat="1" applyFont="1" applyFill="1" applyBorder="1" applyAlignment="1" applyProtection="1">
      <alignment horizontal="left" vertical="top" wrapText="1"/>
      <protection locked="0"/>
    </xf>
    <xf numFmtId="49" fontId="11" fillId="0" borderId="24" xfId="1" applyNumberFormat="1" applyFont="1" applyFill="1" applyBorder="1" applyAlignment="1" applyProtection="1">
      <alignment horizontal="left" vertical="top" wrapText="1"/>
      <protection locked="0"/>
    </xf>
    <xf numFmtId="0" fontId="16" fillId="0" borderId="24" xfId="14" applyFont="1" applyBorder="1" applyAlignment="1">
      <alignment vertical="top" wrapText="1"/>
    </xf>
    <xf numFmtId="49" fontId="11" fillId="0" borderId="25" xfId="1" applyNumberFormat="1" applyFont="1" applyFill="1" applyBorder="1" applyAlignment="1" applyProtection="1">
      <alignment horizontal="left" vertical="top" wrapText="1"/>
      <protection locked="0"/>
    </xf>
    <xf numFmtId="0" fontId="16" fillId="0" borderId="25" xfId="14" applyFont="1" applyBorder="1" applyAlignment="1">
      <alignment vertical="top" wrapText="1"/>
    </xf>
    <xf numFmtId="49" fontId="11" fillId="0" borderId="26" xfId="1" applyNumberFormat="1" applyFont="1" applyFill="1" applyBorder="1" applyAlignment="1" applyProtection="1">
      <alignment horizontal="left" vertical="top" wrapText="1"/>
      <protection locked="0"/>
    </xf>
    <xf numFmtId="0" fontId="16" fillId="0" borderId="26" xfId="14" applyFont="1" applyBorder="1" applyAlignment="1">
      <alignment vertical="top" wrapText="1"/>
    </xf>
    <xf numFmtId="0" fontId="11" fillId="0" borderId="24" xfId="14" applyFont="1" applyBorder="1" applyAlignment="1" applyProtection="1">
      <alignment horizontal="left" vertical="top" wrapText="1"/>
      <protection locked="0"/>
    </xf>
    <xf numFmtId="0" fontId="11" fillId="0" borderId="25" xfId="14" applyFont="1" applyBorder="1" applyAlignment="1" applyProtection="1">
      <alignment horizontal="left" vertical="top" wrapText="1"/>
      <protection locked="0"/>
    </xf>
    <xf numFmtId="0" fontId="13" fillId="0" borderId="25" xfId="14" applyFont="1" applyBorder="1" applyAlignment="1">
      <alignment vertical="top" wrapText="1"/>
    </xf>
    <xf numFmtId="0" fontId="11" fillId="0" borderId="26" xfId="14" applyFont="1" applyBorder="1" applyAlignment="1" applyProtection="1">
      <alignment horizontal="left" vertical="top" wrapText="1"/>
      <protection locked="0"/>
    </xf>
    <xf numFmtId="0" fontId="13" fillId="0" borderId="26" xfId="14" applyFont="1" applyBorder="1" applyAlignment="1">
      <alignment vertical="top" wrapText="1"/>
    </xf>
    <xf numFmtId="0" fontId="11" fillId="6" borderId="1" xfId="14" applyFont="1" applyFill="1" applyBorder="1" applyAlignment="1" applyProtection="1">
      <alignment horizontal="left" vertical="top" wrapText="1"/>
      <protection locked="0"/>
    </xf>
    <xf numFmtId="49" fontId="32" fillId="0" borderId="3" xfId="1" applyNumberFormat="1" applyFont="1" applyFill="1" applyBorder="1" applyAlignment="1" applyProtection="1">
      <alignment horizontal="center" vertical="center" wrapText="1"/>
      <protection locked="0"/>
    </xf>
    <xf numFmtId="49" fontId="32" fillId="0" borderId="5" xfId="1" applyNumberFormat="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center" vertical="center" wrapText="1"/>
      <protection locked="0"/>
    </xf>
    <xf numFmtId="58" fontId="13" fillId="0" borderId="5" xfId="14" applyNumberFormat="1" applyFont="1" applyBorder="1" applyAlignment="1">
      <alignment vertical="center" wrapText="1"/>
    </xf>
    <xf numFmtId="58" fontId="13" fillId="0" borderId="1" xfId="3" applyNumberFormat="1" applyFont="1" applyBorder="1" applyAlignment="1">
      <alignment horizontal="center" vertical="center" wrapText="1"/>
    </xf>
    <xf numFmtId="0" fontId="13" fillId="0" borderId="1" xfId="14" applyFont="1" applyBorder="1" applyAlignment="1">
      <alignment horizontal="center" vertical="top" wrapText="1"/>
    </xf>
    <xf numFmtId="0" fontId="10" fillId="2" borderId="8"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43" fillId="2" borderId="0" xfId="12" applyFont="1" applyFill="1">
      <alignment vertical="center"/>
    </xf>
    <xf numFmtId="0" fontId="43" fillId="0" borderId="0" xfId="12" applyFont="1">
      <alignment vertical="center"/>
    </xf>
    <xf numFmtId="0" fontId="45" fillId="2" borderId="0" xfId="12" applyFont="1" applyFill="1">
      <alignment vertical="center"/>
    </xf>
    <xf numFmtId="0" fontId="44" fillId="2" borderId="8" xfId="12" applyFont="1" applyFill="1" applyBorder="1" applyAlignment="1">
      <alignment horizontal="center" vertical="center" wrapText="1"/>
    </xf>
    <xf numFmtId="0" fontId="44" fillId="2" borderId="1" xfId="12" applyFont="1" applyFill="1" applyBorder="1" applyAlignment="1">
      <alignment horizontal="center" vertical="center" wrapText="1"/>
    </xf>
    <xf numFmtId="0" fontId="45" fillId="0" borderId="0" xfId="12" applyFont="1">
      <alignment vertical="center"/>
    </xf>
    <xf numFmtId="0" fontId="47" fillId="2" borderId="1" xfId="12" applyFont="1" applyFill="1" applyBorder="1" applyAlignment="1">
      <alignment vertical="center" wrapText="1"/>
    </xf>
    <xf numFmtId="0" fontId="47" fillId="2" borderId="1" xfId="12" applyFont="1" applyFill="1" applyBorder="1" applyAlignment="1">
      <alignment horizontal="justify" vertical="center" wrapText="1"/>
    </xf>
    <xf numFmtId="0" fontId="44" fillId="2" borderId="29" xfId="12" applyFont="1" applyFill="1" applyBorder="1" applyAlignment="1">
      <alignment horizontal="center" vertical="center" wrapText="1"/>
    </xf>
    <xf numFmtId="0" fontId="44" fillId="2" borderId="26" xfId="12" applyFont="1" applyFill="1" applyBorder="1" applyAlignment="1">
      <alignment horizontal="center" vertical="center" wrapText="1"/>
    </xf>
    <xf numFmtId="0" fontId="44" fillId="2" borderId="30" xfId="12" applyFont="1" applyFill="1" applyBorder="1" applyAlignment="1">
      <alignment horizontal="center" vertical="center" wrapText="1"/>
    </xf>
    <xf numFmtId="0" fontId="45" fillId="0" borderId="0" xfId="0" applyFont="1">
      <alignment vertical="center"/>
    </xf>
    <xf numFmtId="0" fontId="13" fillId="17" borderId="34" xfId="0" applyFont="1" applyFill="1" applyBorder="1" applyAlignment="1">
      <alignment horizontal="center" vertical="center" wrapText="1"/>
    </xf>
    <xf numFmtId="0" fontId="13" fillId="0" borderId="1" xfId="3" applyFont="1" applyBorder="1">
      <alignment vertical="center"/>
    </xf>
    <xf numFmtId="0" fontId="11" fillId="0" borderId="24" xfId="14" applyFont="1" applyBorder="1" applyAlignment="1" applyProtection="1">
      <alignment horizontal="center" vertical="center" wrapText="1"/>
      <protection locked="0"/>
    </xf>
    <xf numFmtId="177" fontId="11" fillId="0" borderId="24" xfId="14" applyNumberFormat="1" applyFont="1" applyBorder="1" applyAlignment="1" applyProtection="1">
      <alignment horizontal="center" vertical="center" wrapText="1"/>
      <protection locked="0"/>
    </xf>
    <xf numFmtId="0" fontId="13" fillId="0" borderId="24" xfId="14" applyFont="1" applyBorder="1" applyAlignment="1">
      <alignment horizontal="center" vertical="center" wrapText="1"/>
    </xf>
    <xf numFmtId="0" fontId="17" fillId="2" borderId="0" xfId="14" applyFont="1" applyFill="1" applyAlignment="1">
      <alignment wrapText="1"/>
    </xf>
    <xf numFmtId="0" fontId="13" fillId="2" borderId="1" xfId="14" applyFont="1" applyFill="1" applyBorder="1" applyAlignment="1">
      <alignment horizontal="center" vertical="center" wrapText="1"/>
    </xf>
    <xf numFmtId="0" fontId="17" fillId="2" borderId="1" xfId="14" applyFont="1" applyFill="1" applyBorder="1" applyAlignment="1">
      <alignment wrapText="1"/>
    </xf>
    <xf numFmtId="0" fontId="13" fillId="2" borderId="1" xfId="14" applyFont="1" applyFill="1" applyBorder="1" applyAlignment="1">
      <alignment horizontal="center" wrapText="1"/>
    </xf>
    <xf numFmtId="0" fontId="14" fillId="0" borderId="24" xfId="14" applyFont="1" applyBorder="1" applyAlignment="1" applyProtection="1">
      <alignment horizontal="center" vertical="center" wrapText="1"/>
      <protection locked="0"/>
    </xf>
    <xf numFmtId="58" fontId="11" fillId="0" borderId="24" xfId="3" applyNumberFormat="1" applyFont="1" applyBorder="1" applyAlignment="1" applyProtection="1">
      <alignment horizontal="center" vertical="center" wrapText="1"/>
      <protection locked="0"/>
    </xf>
    <xf numFmtId="0" fontId="11" fillId="0" borderId="24" xfId="3" applyFont="1" applyBorder="1" applyAlignment="1" applyProtection="1">
      <alignment horizontal="center" vertical="center" wrapText="1"/>
      <protection locked="0"/>
    </xf>
    <xf numFmtId="0" fontId="18" fillId="0" borderId="24" xfId="3" applyFont="1" applyBorder="1">
      <alignment vertical="center"/>
    </xf>
    <xf numFmtId="0" fontId="11" fillId="0" borderId="24" xfId="3" applyFont="1" applyBorder="1" applyAlignment="1">
      <alignment horizontal="center" vertical="center" wrapText="1"/>
    </xf>
    <xf numFmtId="0" fontId="11" fillId="0" borderId="24" xfId="14" applyFont="1" applyBorder="1" applyAlignment="1">
      <alignment horizontal="left" vertical="top" wrapText="1"/>
    </xf>
    <xf numFmtId="0" fontId="11" fillId="2" borderId="1" xfId="14" applyFont="1" applyFill="1" applyBorder="1" applyAlignment="1" applyProtection="1">
      <alignment horizontal="center" vertical="center" wrapText="1"/>
      <protection locked="0"/>
    </xf>
    <xf numFmtId="177" fontId="11" fillId="2" borderId="1" xfId="14" applyNumberFormat="1" applyFont="1" applyFill="1" applyBorder="1" applyAlignment="1" applyProtection="1">
      <alignment horizontal="center" vertical="center" wrapText="1"/>
      <protection locked="0"/>
    </xf>
    <xf numFmtId="0" fontId="14" fillId="2" borderId="1" xfId="14" applyFont="1" applyFill="1" applyBorder="1" applyAlignment="1" applyProtection="1">
      <alignment horizontal="center" vertical="center" wrapText="1"/>
      <protection locked="0"/>
    </xf>
    <xf numFmtId="58" fontId="11" fillId="2" borderId="1" xfId="3" applyNumberFormat="1" applyFont="1" applyFill="1" applyBorder="1" applyAlignment="1" applyProtection="1">
      <alignment horizontal="center" vertical="center" wrapText="1"/>
      <protection locked="0"/>
    </xf>
    <xf numFmtId="0" fontId="11" fillId="2" borderId="1" xfId="3" applyFont="1" applyFill="1" applyBorder="1" applyAlignment="1" applyProtection="1">
      <alignment horizontal="center" vertical="center" wrapText="1"/>
      <protection locked="0"/>
    </xf>
    <xf numFmtId="0" fontId="11" fillId="2" borderId="1" xfId="3" applyFont="1" applyFill="1" applyBorder="1" applyAlignment="1">
      <alignment horizontal="center" vertical="center" wrapText="1"/>
    </xf>
    <xf numFmtId="0" fontId="11" fillId="2" borderId="1" xfId="14" applyFont="1" applyFill="1" applyBorder="1" applyAlignment="1" applyProtection="1">
      <alignment horizontal="left" vertical="top" wrapText="1"/>
      <protection locked="0"/>
    </xf>
    <xf numFmtId="0" fontId="11" fillId="2" borderId="1" xfId="14" applyFont="1" applyFill="1" applyBorder="1" applyAlignment="1">
      <alignment horizontal="left" vertical="top" wrapText="1"/>
    </xf>
    <xf numFmtId="0" fontId="15" fillId="2" borderId="1" xfId="14" applyFont="1" applyFill="1" applyBorder="1" applyAlignment="1">
      <alignment wrapText="1"/>
    </xf>
    <xf numFmtId="0" fontId="13" fillId="2" borderId="1" xfId="3" applyFont="1" applyFill="1" applyBorder="1" applyAlignment="1">
      <alignment horizontal="center" vertical="center" wrapText="1"/>
    </xf>
    <xf numFmtId="0" fontId="11" fillId="2" borderId="1" xfId="14" applyFont="1" applyFill="1" applyBorder="1" applyAlignment="1">
      <alignment horizontal="center" vertical="center" wrapText="1"/>
    </xf>
    <xf numFmtId="0" fontId="13" fillId="2" borderId="1" xfId="14" applyFont="1" applyFill="1" applyBorder="1" applyAlignment="1">
      <alignment horizontal="center" vertical="center"/>
    </xf>
    <xf numFmtId="0" fontId="56" fillId="2" borderId="0" xfId="6" applyFont="1" applyFill="1" applyAlignment="1">
      <alignment vertical="center" wrapText="1"/>
    </xf>
    <xf numFmtId="0" fontId="57" fillId="0" borderId="0" xfId="6" applyFont="1">
      <alignment vertical="center"/>
    </xf>
    <xf numFmtId="0" fontId="58" fillId="0" borderId="0" xfId="14" applyFont="1">
      <alignment vertical="center"/>
    </xf>
    <xf numFmtId="0" fontId="60" fillId="0" borderId="0" xfId="14" applyFont="1">
      <alignment vertical="center"/>
    </xf>
    <xf numFmtId="0" fontId="62" fillId="0" borderId="0" xfId="16" applyFont="1" applyFill="1" applyBorder="1" applyAlignment="1" applyProtection="1">
      <alignment horizontal="left" vertical="center" wrapText="1"/>
      <protection locked="0"/>
    </xf>
    <xf numFmtId="0" fontId="60" fillId="0" borderId="0" xfId="14" applyFont="1" applyAlignment="1">
      <alignment horizontal="left" vertical="center"/>
    </xf>
    <xf numFmtId="0" fontId="63" fillId="0" borderId="0" xfId="14" applyFont="1">
      <alignment vertical="center"/>
    </xf>
    <xf numFmtId="0" fontId="1" fillId="0" borderId="0" xfId="14" applyFont="1">
      <alignment vertical="center"/>
    </xf>
    <xf numFmtId="0" fontId="61" fillId="0" borderId="0" xfId="16" applyFont="1" applyFill="1" applyBorder="1" applyAlignment="1" applyProtection="1">
      <alignment vertical="center" wrapText="1"/>
    </xf>
    <xf numFmtId="0" fontId="57" fillId="0" borderId="0" xfId="14" applyFont="1">
      <alignment vertical="center"/>
    </xf>
    <xf numFmtId="0" fontId="29" fillId="0" borderId="0" xfId="14" applyFont="1" applyAlignment="1">
      <alignment vertical="center" wrapText="1"/>
    </xf>
    <xf numFmtId="0" fontId="13" fillId="0" borderId="0" xfId="14" applyFont="1" applyAlignment="1">
      <alignment vertical="center" wrapText="1"/>
    </xf>
    <xf numFmtId="5" fontId="13" fillId="0" borderId="1" xfId="14" applyNumberFormat="1" applyFont="1" applyBorder="1" applyAlignment="1">
      <alignment horizontal="center" vertical="center" wrapText="1"/>
    </xf>
    <xf numFmtId="0" fontId="68" fillId="0" borderId="1" xfId="14" applyFont="1" applyBorder="1" applyAlignment="1">
      <alignment horizontal="center" vertical="center" wrapText="1"/>
    </xf>
    <xf numFmtId="5" fontId="68" fillId="0" borderId="1" xfId="14" applyNumberFormat="1" applyFont="1" applyBorder="1" applyAlignment="1">
      <alignment horizontal="center" vertical="center" wrapText="1"/>
    </xf>
    <xf numFmtId="0" fontId="29" fillId="0" borderId="1" xfId="14" applyFont="1" applyBorder="1" applyAlignment="1">
      <alignment horizontal="center" vertical="center" wrapText="1"/>
    </xf>
    <xf numFmtId="0" fontId="13" fillId="0" borderId="24" xfId="14" applyFont="1" applyBorder="1" applyAlignment="1">
      <alignment horizontal="left" vertical="top" wrapText="1"/>
    </xf>
    <xf numFmtId="0" fontId="13" fillId="2" borderId="24" xfId="14" applyFont="1" applyFill="1" applyBorder="1" applyAlignment="1">
      <alignment horizontal="center" vertical="center"/>
    </xf>
    <xf numFmtId="0" fontId="11" fillId="0" borderId="24" xfId="14" applyFont="1" applyBorder="1" applyAlignment="1">
      <alignment horizontal="center" vertical="center"/>
    </xf>
    <xf numFmtId="0" fontId="17" fillId="0" borderId="24" xfId="14" applyFont="1" applyBorder="1" applyAlignment="1">
      <alignment wrapText="1"/>
    </xf>
    <xf numFmtId="0" fontId="13" fillId="0" borderId="24" xfId="3" applyFont="1" applyBorder="1" applyAlignment="1">
      <alignment horizontal="center" vertical="center" wrapText="1"/>
    </xf>
    <xf numFmtId="0" fontId="11" fillId="0" borderId="24" xfId="14" applyFont="1" applyBorder="1" applyAlignment="1">
      <alignment horizontal="center" vertical="center" wrapText="1"/>
    </xf>
    <xf numFmtId="0" fontId="13" fillId="0" borderId="24" xfId="14" applyFont="1" applyBorder="1" applyAlignment="1">
      <alignment horizontal="center" vertical="center"/>
    </xf>
    <xf numFmtId="0" fontId="11" fillId="0" borderId="1" xfId="14" applyFont="1" applyBorder="1" applyAlignment="1" applyProtection="1">
      <alignment horizontal="center" vertical="top" wrapText="1"/>
      <protection locked="0"/>
    </xf>
    <xf numFmtId="0" fontId="13" fillId="0" borderId="5" xfId="3" applyFont="1" applyBorder="1" applyAlignment="1">
      <alignment horizontal="left" vertical="top" wrapText="1"/>
    </xf>
    <xf numFmtId="0" fontId="11" fillId="2" borderId="0" xfId="14" applyFont="1" applyFill="1" applyAlignment="1" applyProtection="1">
      <alignment horizontal="left" vertical="center" wrapText="1"/>
      <protection locked="0"/>
    </xf>
    <xf numFmtId="0" fontId="20" fillId="3" borderId="1" xfId="14" applyFont="1" applyFill="1" applyBorder="1" applyAlignment="1">
      <alignment horizontal="left" vertical="center" wrapText="1"/>
    </xf>
    <xf numFmtId="0" fontId="11" fillId="0" borderId="1" xfId="14"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2" borderId="1" xfId="14" applyFont="1" applyFill="1" applyBorder="1" applyAlignment="1">
      <alignment horizontal="left" vertical="center" wrapText="1"/>
    </xf>
    <xf numFmtId="177" fontId="13" fillId="0" borderId="1" xfId="14" applyNumberFormat="1" applyFont="1" applyBorder="1" applyAlignment="1">
      <alignment horizontal="left" vertical="center" wrapText="1"/>
    </xf>
    <xf numFmtId="177" fontId="11" fillId="0" borderId="1" xfId="14" applyNumberFormat="1" applyFont="1" applyBorder="1" applyAlignment="1" applyProtection="1">
      <alignment horizontal="left" vertical="center" wrapText="1"/>
      <protection locked="0"/>
    </xf>
    <xf numFmtId="0" fontId="13" fillId="0" borderId="24" xfId="0" applyFont="1" applyBorder="1" applyAlignment="1">
      <alignment horizontal="left" vertical="center" wrapText="1"/>
    </xf>
    <xf numFmtId="0" fontId="0" fillId="0" borderId="0" xfId="0" applyAlignment="1">
      <alignment horizontal="left" vertical="center"/>
    </xf>
    <xf numFmtId="58" fontId="13" fillId="0" borderId="3" xfId="14" applyNumberFormat="1" applyFont="1" applyBorder="1" applyAlignment="1">
      <alignment vertical="center" wrapText="1"/>
    </xf>
    <xf numFmtId="178" fontId="55" fillId="19" borderId="45" xfId="10" applyNumberFormat="1" applyFont="1" applyFill="1" applyBorder="1" applyAlignment="1">
      <alignment horizontal="center" vertical="center"/>
    </xf>
    <xf numFmtId="0" fontId="52" fillId="2" borderId="0" xfId="10" applyFont="1" applyFill="1" applyAlignment="1">
      <alignment horizontal="center" vertical="center"/>
    </xf>
    <xf numFmtId="0" fontId="52" fillId="2" borderId="0" xfId="10" applyFont="1" applyFill="1" applyAlignment="1">
      <alignment horizontal="left" vertical="center"/>
    </xf>
    <xf numFmtId="0" fontId="52" fillId="20" borderId="46" xfId="10" applyFont="1" applyFill="1" applyBorder="1" applyAlignment="1">
      <alignment horizontal="center" vertical="center"/>
    </xf>
    <xf numFmtId="0" fontId="52" fillId="20" borderId="46" xfId="10" applyFont="1" applyFill="1" applyBorder="1" applyAlignment="1">
      <alignment horizontal="left" vertical="center"/>
    </xf>
    <xf numFmtId="0" fontId="52" fillId="18" borderId="46" xfId="10" applyFont="1" applyFill="1" applyBorder="1" applyAlignment="1">
      <alignment horizontal="center" vertical="center"/>
    </xf>
    <xf numFmtId="0" fontId="75" fillId="0" borderId="0" xfId="0" applyFont="1">
      <alignment vertical="center"/>
    </xf>
    <xf numFmtId="0" fontId="53" fillId="2" borderId="0" xfId="10" applyFont="1" applyFill="1" applyAlignment="1">
      <alignment horizontal="center" vertical="center"/>
    </xf>
    <xf numFmtId="0" fontId="53" fillId="2" borderId="0" xfId="10" applyFont="1" applyFill="1" applyAlignment="1">
      <alignment horizontal="left" vertical="center"/>
    </xf>
    <xf numFmtId="0" fontId="53" fillId="20" borderId="46" xfId="10" applyFont="1" applyFill="1" applyBorder="1" applyAlignment="1">
      <alignment horizontal="center" vertical="center"/>
    </xf>
    <xf numFmtId="0" fontId="53" fillId="20" borderId="46" xfId="10" applyFont="1" applyFill="1" applyBorder="1" applyAlignment="1">
      <alignment horizontal="left" vertical="center"/>
    </xf>
    <xf numFmtId="0" fontId="53" fillId="2" borderId="0" xfId="10" applyFont="1" applyFill="1" applyAlignment="1">
      <alignment horizontal="center" vertical="center" wrapText="1"/>
    </xf>
    <xf numFmtId="0" fontId="53" fillId="18" borderId="46" xfId="10" applyFont="1" applyFill="1" applyBorder="1" applyAlignment="1">
      <alignment horizontal="center" vertical="center"/>
    </xf>
    <xf numFmtId="49" fontId="11" fillId="0" borderId="1" xfId="1" applyNumberFormat="1" applyFont="1" applyFill="1" applyBorder="1" applyAlignment="1" applyProtection="1">
      <alignment horizontal="center" vertical="top" wrapText="1"/>
      <protection locked="0"/>
    </xf>
    <xf numFmtId="0" fontId="30" fillId="0" borderId="1" xfId="14" applyFont="1" applyBorder="1" applyAlignment="1" applyProtection="1">
      <alignment horizontal="center" vertical="center" wrapText="1"/>
      <protection locked="0"/>
    </xf>
    <xf numFmtId="0" fontId="53" fillId="20" borderId="46" xfId="10" applyFont="1" applyFill="1" applyBorder="1" applyAlignment="1">
      <alignment horizontal="center" vertical="center" wrapText="1"/>
    </xf>
    <xf numFmtId="0" fontId="11" fillId="0" borderId="26" xfId="14" applyFont="1" applyBorder="1" applyAlignment="1" applyProtection="1">
      <alignment horizontal="center" vertical="center" wrapText="1"/>
      <protection locked="0"/>
    </xf>
    <xf numFmtId="0" fontId="80" fillId="0" borderId="0" xfId="0" applyFont="1">
      <alignment vertical="center"/>
    </xf>
    <xf numFmtId="0" fontId="80" fillId="18" borderId="0" xfId="0" applyFont="1" applyFill="1" applyAlignment="1">
      <alignment horizontal="right" vertical="center"/>
    </xf>
    <xf numFmtId="0" fontId="80" fillId="18" borderId="0" xfId="0" applyFont="1" applyFill="1" applyAlignment="1">
      <alignment horizontal="center" vertical="center"/>
    </xf>
    <xf numFmtId="0" fontId="43" fillId="0" borderId="0" xfId="0" applyFont="1">
      <alignment vertical="center"/>
    </xf>
    <xf numFmtId="0" fontId="52" fillId="0" borderId="47" xfId="10" applyFont="1" applyBorder="1" applyAlignment="1">
      <alignment horizontal="center" vertical="center"/>
    </xf>
    <xf numFmtId="0" fontId="39" fillId="3" borderId="1" xfId="14" applyFont="1" applyFill="1" applyBorder="1" applyAlignment="1">
      <alignment horizontal="center" vertical="center" wrapText="1"/>
    </xf>
    <xf numFmtId="0" fontId="11" fillId="0" borderId="26" xfId="14" applyFont="1" applyBorder="1" applyAlignment="1" applyProtection="1">
      <alignment horizontal="left" vertical="center" wrapText="1"/>
      <protection locked="0"/>
    </xf>
    <xf numFmtId="0" fontId="13" fillId="0" borderId="26" xfId="14" applyFont="1" applyBorder="1" applyAlignment="1">
      <alignment horizontal="center" vertical="center" wrapText="1"/>
    </xf>
    <xf numFmtId="177" fontId="13" fillId="0" borderId="26" xfId="14" applyNumberFormat="1" applyFont="1" applyBorder="1" applyAlignment="1">
      <alignment horizontal="center" vertical="center"/>
    </xf>
    <xf numFmtId="58" fontId="13" fillId="0" borderId="26" xfId="14" applyNumberFormat="1" applyFont="1" applyBorder="1" applyAlignment="1">
      <alignment horizontal="center" vertical="center" wrapText="1"/>
    </xf>
    <xf numFmtId="58" fontId="13" fillId="0" borderId="26" xfId="14" applyNumberFormat="1" applyFont="1" applyBorder="1" applyAlignment="1">
      <alignment horizontal="center" vertical="center"/>
    </xf>
    <xf numFmtId="0" fontId="18" fillId="0" borderId="37" xfId="14" applyFont="1" applyBorder="1" applyAlignment="1" applyProtection="1">
      <alignment vertical="center" wrapText="1"/>
      <protection locked="0"/>
    </xf>
    <xf numFmtId="0" fontId="68" fillId="0" borderId="37" xfId="14" applyFont="1" applyBorder="1" applyAlignment="1" applyProtection="1">
      <alignment vertical="center" wrapText="1"/>
      <protection locked="0"/>
    </xf>
    <xf numFmtId="0" fontId="68" fillId="0" borderId="25" xfId="14" applyFont="1" applyBorder="1" applyAlignment="1" applyProtection="1">
      <alignment vertical="center" wrapText="1"/>
      <protection locked="0"/>
    </xf>
    <xf numFmtId="0" fontId="68" fillId="0" borderId="38" xfId="0" applyFont="1" applyBorder="1" applyAlignment="1" applyProtection="1">
      <alignment vertical="center" wrapText="1"/>
      <protection locked="0"/>
    </xf>
    <xf numFmtId="0" fontId="68" fillId="0" borderId="25" xfId="14" applyFont="1" applyBorder="1" applyAlignment="1">
      <alignment vertical="center" wrapText="1"/>
    </xf>
    <xf numFmtId="0" fontId="27" fillId="0" borderId="37" xfId="14" applyFont="1" applyBorder="1" applyAlignment="1" applyProtection="1">
      <alignment vertical="center" wrapText="1"/>
      <protection locked="0"/>
    </xf>
    <xf numFmtId="0" fontId="37" fillId="0" borderId="37" xfId="14" applyFont="1" applyBorder="1" applyAlignment="1" applyProtection="1">
      <alignment vertical="center" wrapText="1"/>
      <protection locked="0"/>
    </xf>
    <xf numFmtId="0" fontId="68" fillId="0" borderId="25" xfId="0" applyFont="1" applyBorder="1" applyAlignment="1">
      <alignment vertical="center" wrapText="1"/>
    </xf>
    <xf numFmtId="0" fontId="13" fillId="0" borderId="25" xfId="0" applyFont="1" applyBorder="1" applyAlignment="1">
      <alignment vertical="center" wrapText="1"/>
    </xf>
    <xf numFmtId="0" fontId="37" fillId="0" borderId="25" xfId="16" applyFont="1" applyFill="1" applyBorder="1" applyAlignment="1" applyProtection="1">
      <alignment vertical="center" wrapText="1"/>
      <protection locked="0"/>
    </xf>
    <xf numFmtId="0" fontId="10" fillId="0" borderId="38" xfId="14" applyFont="1" applyBorder="1" applyAlignment="1">
      <alignment vertical="center" wrapText="1"/>
    </xf>
    <xf numFmtId="0" fontId="68" fillId="0" borderId="38" xfId="14" applyFont="1" applyBorder="1" applyAlignment="1" applyProtection="1">
      <alignment vertical="center" wrapText="1"/>
      <protection locked="0"/>
    </xf>
    <xf numFmtId="0" fontId="10" fillId="0" borderId="25" xfId="16" applyFont="1" applyFill="1" applyBorder="1" applyAlignment="1" applyProtection="1">
      <alignment vertical="center" wrapText="1"/>
      <protection locked="0"/>
    </xf>
    <xf numFmtId="0" fontId="68" fillId="0" borderId="39" xfId="14" applyFont="1" applyBorder="1" applyAlignment="1" applyProtection="1">
      <alignment vertical="center" wrapText="1"/>
      <protection locked="0"/>
    </xf>
    <xf numFmtId="0" fontId="68" fillId="0" borderId="40" xfId="14" applyFont="1" applyBorder="1" applyAlignment="1" applyProtection="1">
      <alignment vertical="center" wrapText="1"/>
      <protection locked="0"/>
    </xf>
    <xf numFmtId="0" fontId="10" fillId="0" borderId="26" xfId="16" applyFont="1" applyFill="1" applyBorder="1" applyAlignment="1" applyProtection="1">
      <alignment vertical="center" wrapText="1"/>
      <protection locked="0"/>
    </xf>
    <xf numFmtId="0" fontId="73" fillId="0" borderId="43" xfId="16" applyFont="1" applyFill="1" applyBorder="1" applyAlignment="1" applyProtection="1">
      <alignment vertical="center" wrapText="1"/>
      <protection locked="0"/>
    </xf>
    <xf numFmtId="0" fontId="37" fillId="0" borderId="26" xfId="14" applyFont="1" applyBorder="1" applyAlignment="1">
      <alignment vertical="center" wrapText="1"/>
    </xf>
    <xf numFmtId="0" fontId="68" fillId="0" borderId="0" xfId="14" applyFont="1" applyAlignment="1">
      <alignment vertical="center" wrapText="1"/>
    </xf>
    <xf numFmtId="0" fontId="13" fillId="0" borderId="24" xfId="0" applyFont="1" applyBorder="1" applyAlignment="1" applyProtection="1">
      <alignment vertical="center" wrapText="1"/>
      <protection locked="0"/>
    </xf>
    <xf numFmtId="0" fontId="37" fillId="0" borderId="0" xfId="14" applyFont="1" applyAlignment="1">
      <alignment vertical="center" wrapText="1"/>
    </xf>
    <xf numFmtId="0" fontId="13" fillId="0" borderId="25" xfId="0" applyFont="1" applyBorder="1" applyAlignment="1" applyProtection="1">
      <alignment vertical="center" wrapText="1"/>
      <protection locked="0"/>
    </xf>
    <xf numFmtId="0" fontId="10" fillId="0" borderId="0" xfId="14" applyFont="1" applyAlignment="1">
      <alignment vertical="center" wrapText="1"/>
    </xf>
    <xf numFmtId="0" fontId="72" fillId="0" borderId="0" xfId="14" applyFont="1" applyAlignment="1">
      <alignment vertical="center" wrapText="1"/>
    </xf>
    <xf numFmtId="0" fontId="10" fillId="0" borderId="0" xfId="16" applyFont="1" applyFill="1" applyBorder="1" applyAlignment="1" applyProtection="1">
      <alignment vertical="center" wrapText="1"/>
      <protection locked="0"/>
    </xf>
    <xf numFmtId="0" fontId="37" fillId="0" borderId="25" xfId="14" applyFont="1" applyBorder="1" applyAlignment="1">
      <alignment horizontal="left" vertical="center" wrapText="1"/>
    </xf>
    <xf numFmtId="0" fontId="10" fillId="0" borderId="0" xfId="16" applyFont="1" applyFill="1" applyBorder="1" applyAlignment="1" applyProtection="1">
      <alignment vertical="center" wrapText="1"/>
    </xf>
    <xf numFmtId="0" fontId="37" fillId="0" borderId="43" xfId="14" applyFont="1" applyBorder="1" applyAlignment="1">
      <alignment vertical="center" wrapText="1"/>
    </xf>
    <xf numFmtId="0" fontId="60" fillId="0" borderId="26" xfId="14" applyFont="1" applyBorder="1">
      <alignment vertical="center"/>
    </xf>
    <xf numFmtId="0" fontId="52" fillId="22" borderId="46" xfId="10" applyFont="1" applyFill="1" applyBorder="1" applyAlignment="1">
      <alignment horizontal="center" vertical="center"/>
    </xf>
    <xf numFmtId="0" fontId="52" fillId="22" borderId="46" xfId="10" applyFont="1" applyFill="1" applyBorder="1" applyAlignment="1">
      <alignment horizontal="left" vertical="center"/>
    </xf>
    <xf numFmtId="0" fontId="13" fillId="0" borderId="3" xfId="14" applyFont="1" applyBorder="1" applyAlignment="1">
      <alignment vertical="center" wrapText="1"/>
    </xf>
    <xf numFmtId="0" fontId="53" fillId="18" borderId="0" xfId="10" applyFont="1" applyFill="1" applyAlignment="1">
      <alignment horizontal="center" vertical="center" wrapText="1"/>
    </xf>
    <xf numFmtId="0" fontId="53" fillId="18" borderId="0" xfId="10" applyFont="1" applyFill="1" applyAlignment="1">
      <alignment horizontal="center" vertical="center"/>
    </xf>
    <xf numFmtId="0" fontId="53" fillId="18" borderId="0" xfId="10" applyFont="1" applyFill="1" applyAlignment="1">
      <alignment horizontal="left" vertical="center"/>
    </xf>
    <xf numFmtId="0" fontId="53" fillId="22" borderId="46" xfId="10" applyFont="1" applyFill="1" applyBorder="1" applyAlignment="1">
      <alignment horizontal="center" vertical="center"/>
    </xf>
    <xf numFmtId="0" fontId="53" fillId="22" borderId="46" xfId="10" applyFont="1" applyFill="1" applyBorder="1" applyAlignment="1">
      <alignment horizontal="left" vertical="center"/>
    </xf>
    <xf numFmtId="0" fontId="52" fillId="20" borderId="46" xfId="10" applyFont="1" applyFill="1" applyBorder="1" applyAlignment="1">
      <alignment horizontal="left" vertical="center" wrapText="1"/>
    </xf>
    <xf numFmtId="0" fontId="39" fillId="21" borderId="1" xfId="1" applyFont="1" applyFill="1" applyBorder="1" applyAlignment="1" applyProtection="1">
      <alignment horizontal="center" vertical="center" wrapText="1"/>
    </xf>
    <xf numFmtId="0" fontId="39" fillId="21" borderId="1" xfId="1" applyFont="1" applyFill="1" applyBorder="1" applyAlignment="1" applyProtection="1">
      <alignment horizontal="center" vertical="center"/>
    </xf>
    <xf numFmtId="0" fontId="53" fillId="20" borderId="0" xfId="10" applyFont="1" applyFill="1" applyAlignment="1">
      <alignment horizontal="center" vertical="center"/>
    </xf>
    <xf numFmtId="0" fontId="53" fillId="20" borderId="0" xfId="10" applyFont="1" applyFill="1" applyAlignment="1">
      <alignment horizontal="left" vertical="center"/>
    </xf>
    <xf numFmtId="177" fontId="11" fillId="0" borderId="26" xfId="14" applyNumberFormat="1" applyFont="1" applyBorder="1" applyAlignment="1" applyProtection="1">
      <alignment horizontal="center" vertical="center" wrapText="1"/>
      <protection locked="0"/>
    </xf>
    <xf numFmtId="0" fontId="13" fillId="0" borderId="26" xfId="14" applyFont="1" applyBorder="1" applyAlignment="1">
      <alignment horizontal="left" vertical="top" wrapText="1"/>
    </xf>
    <xf numFmtId="0" fontId="87" fillId="2" borderId="23" xfId="14" applyFont="1" applyFill="1" applyBorder="1" applyAlignment="1">
      <alignment vertical="center" wrapText="1"/>
    </xf>
    <xf numFmtId="0" fontId="13" fillId="0" borderId="26" xfId="0" applyFont="1" applyBorder="1" applyAlignment="1">
      <alignment horizontal="left" vertical="center" wrapText="1"/>
    </xf>
    <xf numFmtId="0" fontId="13" fillId="2" borderId="26" xfId="14" applyFont="1" applyFill="1" applyBorder="1" applyAlignment="1">
      <alignment horizontal="center" vertical="center"/>
    </xf>
    <xf numFmtId="0" fontId="11" fillId="0" borderId="26" xfId="14" applyFont="1" applyBorder="1" applyAlignment="1">
      <alignment horizontal="center" vertical="center"/>
    </xf>
    <xf numFmtId="0" fontId="11" fillId="0" borderId="26" xfId="14" applyFont="1" applyBorder="1" applyAlignment="1">
      <alignment horizontal="center" vertical="center" wrapText="1"/>
    </xf>
    <xf numFmtId="0" fontId="11" fillId="0" borderId="26" xfId="3" applyFont="1" applyBorder="1" applyAlignment="1">
      <alignment horizontal="center" vertical="center" wrapText="1"/>
    </xf>
    <xf numFmtId="0" fontId="17" fillId="0" borderId="26" xfId="14" applyFont="1" applyBorder="1" applyAlignment="1">
      <alignment wrapText="1"/>
    </xf>
    <xf numFmtId="0" fontId="13" fillId="0" borderId="26" xfId="3" applyFont="1" applyBorder="1" applyAlignment="1">
      <alignment horizontal="center" vertical="center" wrapText="1"/>
    </xf>
    <xf numFmtId="0" fontId="13" fillId="0" borderId="26" xfId="14" applyFont="1" applyBorder="1" applyAlignment="1">
      <alignment horizontal="center" vertical="center"/>
    </xf>
    <xf numFmtId="0" fontId="11" fillId="0" borderId="21" xfId="14" applyFont="1" applyBorder="1" applyAlignment="1">
      <alignment horizontal="left" vertical="top" wrapText="1"/>
    </xf>
    <xf numFmtId="0" fontId="52" fillId="20" borderId="47" xfId="10" applyFont="1" applyFill="1" applyBorder="1" applyAlignment="1">
      <alignment horizontal="center" vertical="center"/>
    </xf>
    <xf numFmtId="0" fontId="52" fillId="20" borderId="47" xfId="10" applyFont="1" applyFill="1" applyBorder="1" applyAlignment="1">
      <alignment horizontal="left" vertical="center"/>
    </xf>
    <xf numFmtId="0" fontId="53" fillId="20" borderId="48" xfId="10" applyFont="1" applyFill="1" applyBorder="1" applyAlignment="1">
      <alignment horizontal="center" vertical="center"/>
    </xf>
    <xf numFmtId="0" fontId="53" fillId="20" borderId="48" xfId="10" applyFont="1" applyFill="1" applyBorder="1" applyAlignment="1">
      <alignment horizontal="left" vertical="center"/>
    </xf>
    <xf numFmtId="0" fontId="53" fillId="0" borderId="0" xfId="10" applyFont="1" applyAlignment="1">
      <alignment horizontal="center" vertical="center"/>
    </xf>
    <xf numFmtId="0" fontId="53" fillId="0" borderId="0" xfId="10" applyFont="1" applyAlignment="1">
      <alignment horizontal="left" vertical="center"/>
    </xf>
    <xf numFmtId="0" fontId="13" fillId="0" borderId="5" xfId="14" applyFont="1" applyBorder="1" applyAlignment="1">
      <alignment vertical="center" wrapText="1"/>
    </xf>
    <xf numFmtId="0" fontId="45" fillId="18" borderId="0" xfId="0" applyFont="1" applyFill="1">
      <alignment vertical="center"/>
    </xf>
    <xf numFmtId="0" fontId="52" fillId="18" borderId="0" xfId="10" applyFont="1" applyFill="1" applyAlignment="1">
      <alignment horizontal="center" vertical="center"/>
    </xf>
    <xf numFmtId="0" fontId="52" fillId="18" borderId="0" xfId="10" applyFont="1" applyFill="1" applyAlignment="1">
      <alignment horizontal="left" vertical="center"/>
    </xf>
    <xf numFmtId="0" fontId="34" fillId="0" borderId="8" xfId="13" applyFont="1" applyBorder="1" applyAlignment="1">
      <alignment horizontal="center" vertical="center" wrapText="1" readingOrder="1"/>
    </xf>
    <xf numFmtId="0" fontId="26" fillId="0" borderId="13" xfId="13" applyFont="1" applyBorder="1" applyAlignment="1">
      <alignment horizontal="center" vertical="center" wrapText="1" readingOrder="1"/>
    </xf>
    <xf numFmtId="0" fontId="34" fillId="12" borderId="8" xfId="13" applyFont="1" applyFill="1" applyBorder="1" applyAlignment="1">
      <alignment horizontal="left" vertical="center" wrapText="1" readingOrder="1"/>
    </xf>
    <xf numFmtId="0" fontId="27" fillId="12" borderId="13" xfId="13" applyFont="1" applyFill="1" applyBorder="1" applyAlignment="1">
      <alignment horizontal="center" vertical="center" wrapText="1" readingOrder="1"/>
    </xf>
    <xf numFmtId="0" fontId="36" fillId="0" borderId="8" xfId="13" applyFont="1" applyBorder="1" applyAlignment="1">
      <alignment horizontal="left" vertical="center" wrapText="1" readingOrder="1"/>
    </xf>
    <xf numFmtId="0" fontId="27" fillId="0" borderId="13" xfId="13" applyFont="1" applyBorder="1" applyAlignment="1">
      <alignment horizontal="center" vertical="center" wrapText="1" readingOrder="1"/>
    </xf>
    <xf numFmtId="0" fontId="36" fillId="12" borderId="8" xfId="13" applyFont="1" applyFill="1" applyBorder="1" applyAlignment="1">
      <alignment horizontal="left" vertical="center" wrapText="1" readingOrder="1"/>
    </xf>
    <xf numFmtId="0" fontId="52" fillId="22" borderId="46" xfId="10" applyFont="1" applyFill="1" applyBorder="1" applyAlignment="1">
      <alignment horizontal="center" vertical="center" wrapText="1"/>
    </xf>
    <xf numFmtId="0" fontId="91" fillId="18" borderId="0" xfId="10" applyFont="1" applyFill="1" applyAlignment="1">
      <alignment horizontal="center" vertical="center"/>
    </xf>
    <xf numFmtId="0" fontId="91" fillId="2" borderId="0" xfId="10" applyFont="1" applyFill="1" applyAlignment="1">
      <alignment horizontal="center" vertical="center"/>
    </xf>
    <xf numFmtId="0" fontId="91" fillId="18" borderId="46" xfId="10" applyFont="1" applyFill="1" applyBorder="1" applyAlignment="1">
      <alignment horizontal="center" vertical="center"/>
    </xf>
    <xf numFmtId="0" fontId="92" fillId="2" borderId="0" xfId="10" applyFont="1" applyFill="1" applyAlignment="1">
      <alignment horizontal="center" vertical="center"/>
    </xf>
    <xf numFmtId="0" fontId="92" fillId="18" borderId="46" xfId="10" applyFont="1" applyFill="1" applyBorder="1" applyAlignment="1">
      <alignment horizontal="center" vertical="center"/>
    </xf>
    <xf numFmtId="0" fontId="92" fillId="2" borderId="46" xfId="10" applyFont="1" applyFill="1" applyBorder="1" applyAlignment="1">
      <alignment horizontal="center" vertical="center"/>
    </xf>
    <xf numFmtId="0" fontId="91" fillId="2" borderId="46" xfId="10" applyFont="1" applyFill="1" applyBorder="1" applyAlignment="1">
      <alignment horizontal="center" vertical="center"/>
    </xf>
    <xf numFmtId="0" fontId="91" fillId="18" borderId="46" xfId="10" applyFont="1" applyFill="1" applyBorder="1" applyAlignment="1">
      <alignment horizontal="center" vertical="center" wrapText="1"/>
    </xf>
    <xf numFmtId="0" fontId="93" fillId="0" borderId="0" xfId="0" applyFont="1">
      <alignment vertical="center"/>
    </xf>
    <xf numFmtId="0" fontId="96" fillId="2" borderId="0" xfId="10" applyFont="1" applyFill="1" applyAlignment="1">
      <alignment horizontal="center" vertical="center"/>
    </xf>
    <xf numFmtId="0" fontId="91" fillId="0" borderId="46" xfId="10" applyFont="1" applyBorder="1" applyAlignment="1">
      <alignment horizontal="center" vertical="center"/>
    </xf>
    <xf numFmtId="0" fontId="53" fillId="0" borderId="46" xfId="10" applyFont="1" applyBorder="1" applyAlignment="1">
      <alignment horizontal="center" vertical="center"/>
    </xf>
    <xf numFmtId="0" fontId="53" fillId="0" borderId="46" xfId="10" applyFont="1" applyBorder="1" applyAlignment="1">
      <alignment horizontal="left" vertical="center"/>
    </xf>
    <xf numFmtId="0" fontId="91" fillId="0" borderId="0" xfId="10" applyFont="1" applyAlignment="1">
      <alignment horizontal="center" vertical="center"/>
    </xf>
    <xf numFmtId="0" fontId="52" fillId="0" borderId="46" xfId="10" applyFont="1" applyBorder="1" applyAlignment="1">
      <alignment horizontal="center" vertical="center"/>
    </xf>
    <xf numFmtId="0" fontId="52" fillId="0" borderId="46" xfId="10" applyFont="1" applyBorder="1" applyAlignment="1">
      <alignment horizontal="left" vertical="center"/>
    </xf>
    <xf numFmtId="0" fontId="64" fillId="2" borderId="0" xfId="6" applyFont="1" applyFill="1" applyAlignment="1">
      <alignment horizontal="right" vertical="center" wrapText="1"/>
    </xf>
    <xf numFmtId="0" fontId="65" fillId="2" borderId="0" xfId="6" applyFont="1" applyFill="1" applyAlignment="1">
      <alignment horizontal="right" vertical="center" wrapText="1"/>
    </xf>
    <xf numFmtId="0" fontId="66" fillId="2" borderId="0" xfId="6" applyFont="1" applyFill="1" applyAlignment="1">
      <alignment horizontal="right" vertical="center" wrapText="1"/>
    </xf>
    <xf numFmtId="0" fontId="85" fillId="4" borderId="28" xfId="1" applyFont="1" applyFill="1" applyBorder="1" applyAlignment="1" applyProtection="1">
      <alignment horizontal="center" vertical="center" wrapText="1"/>
    </xf>
    <xf numFmtId="0" fontId="85" fillId="4" borderId="27" xfId="1" applyFont="1" applyFill="1" applyBorder="1" applyAlignment="1" applyProtection="1">
      <alignment horizontal="center" vertical="center" wrapText="1"/>
    </xf>
    <xf numFmtId="0" fontId="86" fillId="4" borderId="28" xfId="1" applyFont="1" applyFill="1" applyBorder="1" applyAlignment="1" applyProtection="1">
      <alignment horizontal="center" vertical="center" wrapText="1"/>
    </xf>
    <xf numFmtId="0" fontId="86" fillId="4" borderId="27" xfId="1" applyFont="1" applyFill="1" applyBorder="1" applyAlignment="1" applyProtection="1">
      <alignment horizontal="center" vertical="center" wrapText="1"/>
    </xf>
    <xf numFmtId="0" fontId="70" fillId="4" borderId="28" xfId="1" applyFont="1" applyFill="1" applyBorder="1" applyAlignment="1" applyProtection="1">
      <alignment horizontal="center" vertical="center" wrapText="1"/>
    </xf>
    <xf numFmtId="0" fontId="70" fillId="4" borderId="27" xfId="1" applyFont="1" applyFill="1" applyBorder="1" applyAlignment="1" applyProtection="1">
      <alignment horizontal="center" vertical="center" wrapText="1"/>
    </xf>
    <xf numFmtId="0" fontId="39" fillId="21" borderId="1" xfId="1" applyFont="1" applyFill="1" applyBorder="1" applyAlignment="1" applyProtection="1">
      <alignment horizontal="center" vertical="center" wrapText="1"/>
    </xf>
    <xf numFmtId="0" fontId="39" fillId="21" borderId="3" xfId="1" applyFont="1" applyFill="1" applyBorder="1" applyAlignment="1" applyProtection="1">
      <alignment horizontal="center" vertical="center" wrapText="1"/>
    </xf>
    <xf numFmtId="0" fontId="39" fillId="21" borderId="4" xfId="1" applyFont="1" applyFill="1" applyBorder="1" applyAlignment="1" applyProtection="1">
      <alignment horizontal="center" vertical="center" wrapText="1"/>
    </xf>
    <xf numFmtId="0" fontId="39" fillId="21" borderId="5" xfId="1" applyFont="1" applyFill="1" applyBorder="1" applyAlignment="1" applyProtection="1">
      <alignment horizontal="center" vertical="center" wrapText="1"/>
    </xf>
    <xf numFmtId="0" fontId="37" fillId="0" borderId="24" xfId="14" applyFont="1" applyBorder="1" applyAlignment="1" applyProtection="1">
      <alignment horizontal="left" vertical="top" wrapText="1"/>
      <protection locked="0"/>
    </xf>
    <xf numFmtId="0" fontId="37" fillId="0" borderId="25" xfId="14" applyFont="1" applyBorder="1" applyAlignment="1" applyProtection="1">
      <alignment horizontal="left" vertical="top" wrapText="1"/>
      <protection locked="0"/>
    </xf>
    <xf numFmtId="0" fontId="37" fillId="0" borderId="26" xfId="14" applyFont="1" applyBorder="1" applyAlignment="1" applyProtection="1">
      <alignment horizontal="left" vertical="top" wrapText="1"/>
      <protection locked="0"/>
    </xf>
    <xf numFmtId="0" fontId="27" fillId="0" borderId="37" xfId="14" applyFont="1" applyBorder="1" applyAlignment="1" applyProtection="1">
      <alignment horizontal="left" vertical="center" wrapText="1"/>
      <protection locked="0"/>
    </xf>
    <xf numFmtId="0" fontId="27" fillId="0" borderId="41" xfId="14" applyFont="1" applyBorder="1" applyAlignment="1" applyProtection="1">
      <alignment horizontal="left" vertical="center" wrapText="1"/>
      <protection locked="0"/>
    </xf>
    <xf numFmtId="0" fontId="37" fillId="0" borderId="42" xfId="16" applyFont="1" applyFill="1" applyBorder="1" applyAlignment="1" applyProtection="1">
      <alignment horizontal="center" vertical="center" wrapText="1"/>
    </xf>
    <xf numFmtId="0" fontId="69" fillId="0" borderId="25" xfId="16" applyFont="1" applyFill="1" applyBorder="1" applyAlignment="1" applyProtection="1">
      <alignment horizontal="center" vertical="center" wrapText="1"/>
    </xf>
    <xf numFmtId="0" fontId="69" fillId="0" borderId="35" xfId="16" applyFont="1" applyFill="1" applyBorder="1" applyAlignment="1" applyProtection="1">
      <alignment horizontal="center" vertical="center" wrapText="1"/>
    </xf>
    <xf numFmtId="0" fontId="69" fillId="0" borderId="36" xfId="16" applyFont="1" applyFill="1" applyBorder="1" applyAlignment="1" applyProtection="1">
      <alignment horizontal="center" vertical="center" wrapText="1"/>
    </xf>
    <xf numFmtId="0" fontId="69" fillId="0" borderId="0" xfId="16" applyFont="1" applyFill="1" applyBorder="1" applyAlignment="1" applyProtection="1">
      <alignment horizontal="center" vertical="center" wrapText="1"/>
    </xf>
    <xf numFmtId="0" fontId="69" fillId="0" borderId="23" xfId="16" applyFont="1" applyFill="1" applyBorder="1" applyAlignment="1" applyProtection="1">
      <alignment horizontal="center" vertical="center" wrapText="1"/>
    </xf>
    <xf numFmtId="0" fontId="70" fillId="19" borderId="28" xfId="1" applyFont="1" applyFill="1" applyBorder="1" applyAlignment="1" applyProtection="1">
      <alignment horizontal="center" vertical="center" wrapText="1"/>
    </xf>
    <xf numFmtId="0" fontId="70" fillId="19" borderId="2" xfId="1" applyFont="1" applyFill="1" applyBorder="1" applyAlignment="1" applyProtection="1">
      <alignment horizontal="center" vertical="center" wrapText="1"/>
    </xf>
    <xf numFmtId="0" fontId="70" fillId="19" borderId="27" xfId="1" applyFont="1" applyFill="1" applyBorder="1" applyAlignment="1" applyProtection="1">
      <alignment horizontal="center" vertical="center" wrapText="1"/>
    </xf>
    <xf numFmtId="0" fontId="70" fillId="19" borderId="21" xfId="1" applyFont="1" applyFill="1" applyBorder="1" applyAlignment="1" applyProtection="1">
      <alignment horizontal="center" vertical="center" wrapText="1"/>
    </xf>
    <xf numFmtId="0" fontId="68" fillId="0" borderId="38" xfId="14" applyFont="1" applyBorder="1" applyAlignment="1" applyProtection="1">
      <alignment horizontal="left" vertical="center" wrapText="1"/>
      <protection locked="0"/>
    </xf>
    <xf numFmtId="0" fontId="18" fillId="0" borderId="24" xfId="14" applyFont="1" applyBorder="1" applyAlignment="1">
      <alignment horizontal="left" vertical="center" wrapText="1"/>
    </xf>
    <xf numFmtId="0" fontId="18" fillId="0" borderId="25" xfId="14" applyFont="1" applyBorder="1" applyAlignment="1">
      <alignment horizontal="left" vertical="center" wrapText="1"/>
    </xf>
    <xf numFmtId="0" fontId="18" fillId="0" borderId="44" xfId="14" applyFont="1" applyBorder="1" applyAlignment="1">
      <alignment horizontal="left" vertical="center" wrapText="1"/>
    </xf>
    <xf numFmtId="0" fontId="10" fillId="0" borderId="25" xfId="16" applyNumberFormat="1" applyFont="1" applyFill="1" applyBorder="1" applyAlignment="1" applyProtection="1">
      <alignment horizontal="left" vertical="center" wrapText="1"/>
    </xf>
    <xf numFmtId="0" fontId="10" fillId="0" borderId="44" xfId="16" applyNumberFormat="1" applyFont="1" applyFill="1" applyBorder="1" applyAlignment="1" applyProtection="1">
      <alignment horizontal="left" vertical="center" wrapText="1"/>
    </xf>
    <xf numFmtId="0" fontId="18" fillId="0" borderId="26" xfId="14" applyFont="1" applyBorder="1" applyAlignment="1">
      <alignment horizontal="left" vertical="center" wrapText="1"/>
    </xf>
    <xf numFmtId="0" fontId="13" fillId="0" borderId="3" xfId="14" applyFont="1" applyBorder="1" applyAlignment="1">
      <alignment horizontal="center" vertical="center" wrapText="1"/>
    </xf>
    <xf numFmtId="0" fontId="13" fillId="0" borderId="5" xfId="14" applyFont="1" applyBorder="1" applyAlignment="1">
      <alignment horizontal="center" vertical="center" wrapText="1"/>
    </xf>
    <xf numFmtId="0" fontId="11" fillId="0" borderId="24" xfId="3" applyFont="1" applyBorder="1" applyAlignment="1">
      <alignment horizontal="left" vertical="top" wrapText="1"/>
    </xf>
    <xf numFmtId="0" fontId="11" fillId="0" borderId="26" xfId="3" applyFont="1" applyBorder="1" applyAlignment="1">
      <alignment horizontal="left" vertical="top" wrapText="1"/>
    </xf>
    <xf numFmtId="0" fontId="13" fillId="0" borderId="24" xfId="14" applyFont="1" applyBorder="1" applyAlignment="1">
      <alignment horizontal="left" vertical="top" wrapText="1"/>
    </xf>
    <xf numFmtId="0" fontId="13" fillId="0" borderId="26" xfId="14" applyFont="1" applyBorder="1" applyAlignment="1">
      <alignment horizontal="left" vertical="top" wrapText="1"/>
    </xf>
    <xf numFmtId="0" fontId="11" fillId="0" borderId="3" xfId="14" applyFont="1" applyBorder="1" applyAlignment="1">
      <alignment horizontal="center" vertical="center" wrapText="1"/>
    </xf>
    <xf numFmtId="0" fontId="11" fillId="0" borderId="5" xfId="14" applyFont="1" applyBorder="1" applyAlignment="1">
      <alignment horizontal="center" vertical="center" wrapText="1"/>
    </xf>
    <xf numFmtId="0" fontId="11" fillId="0" borderId="25" xfId="3" applyFont="1" applyBorder="1" applyAlignment="1">
      <alignment horizontal="left" vertical="top" wrapText="1"/>
    </xf>
    <xf numFmtId="0" fontId="13" fillId="0" borderId="25" xfId="14" applyFont="1" applyBorder="1" applyAlignment="1">
      <alignment horizontal="left" vertical="top" wrapText="1"/>
    </xf>
    <xf numFmtId="0" fontId="13" fillId="0" borderId="4" xfId="14" applyFont="1" applyBorder="1" applyAlignment="1">
      <alignment horizontal="center" vertical="center" wrapText="1"/>
    </xf>
    <xf numFmtId="0" fontId="11" fillId="0" borderId="1" xfId="14" applyFont="1" applyBorder="1" applyAlignment="1" applyProtection="1">
      <alignment horizontal="center" vertical="center" wrapText="1"/>
      <protection locked="0"/>
    </xf>
    <xf numFmtId="58" fontId="13" fillId="0" borderId="1" xfId="14" applyNumberFormat="1" applyFont="1" applyBorder="1" applyAlignment="1">
      <alignment horizontal="center" vertical="center" wrapText="1"/>
    </xf>
    <xf numFmtId="58" fontId="13" fillId="0" borderId="3" xfId="14" applyNumberFormat="1" applyFont="1" applyBorder="1" applyAlignment="1">
      <alignment horizontal="center" vertical="center" wrapText="1"/>
    </xf>
    <xf numFmtId="58" fontId="13" fillId="0" borderId="4" xfId="14" applyNumberFormat="1" applyFont="1" applyBorder="1" applyAlignment="1">
      <alignment horizontal="center" vertical="center" wrapText="1"/>
    </xf>
    <xf numFmtId="58" fontId="13" fillId="0" borderId="5" xfId="14" applyNumberFormat="1" applyFont="1" applyBorder="1" applyAlignment="1">
      <alignment horizontal="center" vertical="center" wrapText="1"/>
    </xf>
    <xf numFmtId="49" fontId="11" fillId="0" borderId="1" xfId="1" applyNumberFormat="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center" vertical="center" wrapText="1"/>
      <protection locked="0"/>
    </xf>
    <xf numFmtId="49" fontId="11" fillId="0" borderId="5" xfId="1" applyNumberFormat="1" applyFont="1" applyFill="1" applyBorder="1" applyAlignment="1" applyProtection="1">
      <alignment horizontal="center" vertical="center" wrapText="1"/>
      <protection locked="0"/>
    </xf>
    <xf numFmtId="0" fontId="29" fillId="16" borderId="3" xfId="14" applyFont="1" applyFill="1" applyBorder="1" applyAlignment="1">
      <alignment horizontal="center" vertical="center" wrapText="1"/>
    </xf>
    <xf numFmtId="0" fontId="29" fillId="16" borderId="4" xfId="14" applyFont="1" applyFill="1" applyBorder="1" applyAlignment="1">
      <alignment horizontal="center" vertical="center" wrapText="1"/>
    </xf>
    <xf numFmtId="0" fontId="29" fillId="16" borderId="5" xfId="14" applyFont="1" applyFill="1" applyBorder="1" applyAlignment="1">
      <alignment horizontal="center" vertical="center" wrapText="1"/>
    </xf>
    <xf numFmtId="0" fontId="31" fillId="9" borderId="28" xfId="14" applyFont="1" applyFill="1" applyBorder="1" applyAlignment="1">
      <alignment horizontal="center" vertical="center" wrapText="1"/>
    </xf>
    <xf numFmtId="0" fontId="31" fillId="9" borderId="15" xfId="14" applyFont="1" applyFill="1" applyBorder="1" applyAlignment="1">
      <alignment horizontal="center" vertical="center" wrapText="1"/>
    </xf>
    <xf numFmtId="0" fontId="31" fillId="9" borderId="2" xfId="14" applyFont="1" applyFill="1" applyBorder="1" applyAlignment="1">
      <alignment horizontal="center" vertical="center" wrapText="1"/>
    </xf>
    <xf numFmtId="58" fontId="13" fillId="0" borderId="24" xfId="14" applyNumberFormat="1" applyFont="1" applyBorder="1" applyAlignment="1">
      <alignment horizontal="center" vertical="top" wrapText="1"/>
    </xf>
    <xf numFmtId="58" fontId="13" fillId="0" borderId="26" xfId="14" applyNumberFormat="1" applyFont="1" applyBorder="1" applyAlignment="1">
      <alignment horizontal="center" vertical="top" wrapText="1"/>
    </xf>
    <xf numFmtId="0" fontId="11" fillId="0" borderId="25" xfId="14" applyFont="1" applyBorder="1" applyAlignment="1" applyProtection="1">
      <alignment horizontal="center" vertical="center" wrapText="1"/>
      <protection locked="0"/>
    </xf>
    <xf numFmtId="0" fontId="11" fillId="0" borderId="26" xfId="14" applyFont="1" applyBorder="1" applyAlignment="1" applyProtection="1">
      <alignment horizontal="center" vertical="center" wrapText="1"/>
      <protection locked="0"/>
    </xf>
    <xf numFmtId="0" fontId="13" fillId="0" borderId="1" xfId="14" applyFont="1" applyBorder="1" applyAlignment="1">
      <alignment horizontal="center" vertical="center" wrapText="1"/>
    </xf>
    <xf numFmtId="0" fontId="11" fillId="0" borderId="24" xfId="14" applyFont="1" applyBorder="1" applyAlignment="1" applyProtection="1">
      <alignment horizontal="center" vertical="center" wrapText="1"/>
      <protection locked="0"/>
    </xf>
    <xf numFmtId="49" fontId="11" fillId="0" borderId="24" xfId="1" applyNumberFormat="1" applyFont="1" applyFill="1" applyBorder="1" applyAlignment="1" applyProtection="1">
      <alignment horizontal="center" vertical="center" wrapText="1"/>
      <protection locked="0"/>
    </xf>
    <xf numFmtId="49" fontId="11" fillId="0" borderId="25" xfId="1" applyNumberFormat="1" applyFont="1" applyFill="1" applyBorder="1" applyAlignment="1" applyProtection="1">
      <alignment horizontal="center" vertical="center" wrapText="1"/>
      <protection locked="0"/>
    </xf>
    <xf numFmtId="49" fontId="11" fillId="0" borderId="26" xfId="1" applyNumberFormat="1" applyFont="1" applyFill="1" applyBorder="1" applyAlignment="1" applyProtection="1">
      <alignment horizontal="center" vertical="center" wrapText="1"/>
      <protection locked="0"/>
    </xf>
    <xf numFmtId="0" fontId="13" fillId="0" borderId="3" xfId="14" applyFont="1" applyBorder="1" applyAlignment="1">
      <alignment horizontal="center" vertical="top" wrapText="1"/>
    </xf>
    <xf numFmtId="0" fontId="13" fillId="0" borderId="5" xfId="14" applyFont="1" applyBorder="1" applyAlignment="1">
      <alignment horizontal="center" vertical="top" wrapText="1"/>
    </xf>
    <xf numFmtId="0" fontId="13" fillId="0" borderId="28" xfId="14" applyFont="1" applyBorder="1" applyAlignment="1">
      <alignment horizontal="center" vertical="center" wrapText="1"/>
    </xf>
    <xf numFmtId="0" fontId="13" fillId="0" borderId="15"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23" xfId="14" applyFont="1" applyBorder="1" applyAlignment="1">
      <alignment horizontal="center" vertical="center" wrapText="1"/>
    </xf>
    <xf numFmtId="0" fontId="13" fillId="0" borderId="0" xfId="14" applyFont="1" applyAlignment="1">
      <alignment horizontal="center" vertical="center" wrapText="1"/>
    </xf>
    <xf numFmtId="0" fontId="13" fillId="0" borderId="6" xfId="14" applyFont="1" applyBorder="1" applyAlignment="1">
      <alignment horizontal="center" vertical="center" wrapText="1"/>
    </xf>
    <xf numFmtId="0" fontId="13" fillId="0" borderId="27" xfId="14" applyFont="1" applyBorder="1" applyAlignment="1">
      <alignment horizontal="center" vertical="center" wrapText="1"/>
    </xf>
    <xf numFmtId="0" fontId="13" fillId="0" borderId="22" xfId="14" applyFont="1" applyBorder="1" applyAlignment="1">
      <alignment horizontal="center" vertical="center" wrapText="1"/>
    </xf>
    <xf numFmtId="0" fontId="13" fillId="0" borderId="21" xfId="14" applyFont="1" applyBorder="1" applyAlignment="1">
      <alignment horizontal="center" vertical="center" wrapText="1"/>
    </xf>
    <xf numFmtId="0" fontId="11" fillId="0" borderId="28" xfId="14" applyFont="1" applyBorder="1" applyAlignment="1" applyProtection="1">
      <alignment horizontal="center" vertical="center" wrapText="1"/>
      <protection locked="0"/>
    </xf>
    <xf numFmtId="0" fontId="11" fillId="0" borderId="2" xfId="14" applyFont="1" applyBorder="1" applyAlignment="1" applyProtection="1">
      <alignment horizontal="center" vertical="center" wrapText="1"/>
      <protection locked="0"/>
    </xf>
    <xf numFmtId="0" fontId="11" fillId="0" borderId="23" xfId="14" applyFont="1" applyBorder="1" applyAlignment="1" applyProtection="1">
      <alignment horizontal="center" vertical="center" wrapText="1"/>
      <protection locked="0"/>
    </xf>
    <xf numFmtId="0" fontId="11" fillId="0" borderId="6" xfId="14" applyFont="1" applyBorder="1" applyAlignment="1" applyProtection="1">
      <alignment horizontal="center" vertical="center" wrapText="1"/>
      <protection locked="0"/>
    </xf>
    <xf numFmtId="0" fontId="11" fillId="0" borderId="27" xfId="14" applyFont="1" applyBorder="1" applyAlignment="1" applyProtection="1">
      <alignment horizontal="center" vertical="center" wrapText="1"/>
      <protection locked="0"/>
    </xf>
    <xf numFmtId="0" fontId="11" fillId="0" borderId="21" xfId="14" applyFont="1" applyBorder="1" applyAlignment="1" applyProtection="1">
      <alignment horizontal="center" vertical="center" wrapText="1"/>
      <protection locked="0"/>
    </xf>
    <xf numFmtId="0" fontId="29" fillId="11" borderId="3" xfId="14" applyFont="1" applyFill="1" applyBorder="1" applyAlignment="1">
      <alignment horizontal="center" vertical="center" wrapText="1"/>
    </xf>
    <xf numFmtId="0" fontId="29" fillId="11" borderId="4" xfId="14" applyFont="1" applyFill="1" applyBorder="1" applyAlignment="1">
      <alignment horizontal="center" vertical="center" wrapText="1"/>
    </xf>
    <xf numFmtId="0" fontId="29" fillId="11" borderId="22" xfId="14" applyFont="1" applyFill="1" applyBorder="1" applyAlignment="1">
      <alignment horizontal="center" vertical="center" wrapText="1"/>
    </xf>
    <xf numFmtId="0" fontId="29" fillId="11" borderId="5" xfId="14" applyFont="1" applyFill="1" applyBorder="1" applyAlignment="1">
      <alignment horizontal="center" vertical="center" wrapText="1"/>
    </xf>
    <xf numFmtId="177" fontId="11" fillId="0" borderId="24" xfId="14" applyNumberFormat="1" applyFont="1" applyBorder="1" applyAlignment="1" applyProtection="1">
      <alignment horizontal="center" vertical="center" wrapText="1"/>
      <protection locked="0"/>
    </xf>
    <xf numFmtId="177" fontId="11" fillId="0" borderId="25" xfId="14" applyNumberFormat="1" applyFont="1" applyBorder="1" applyAlignment="1" applyProtection="1">
      <alignment horizontal="center" vertical="center" wrapText="1"/>
      <protection locked="0"/>
    </xf>
    <xf numFmtId="177" fontId="11" fillId="0" borderId="26" xfId="14" applyNumberFormat="1" applyFont="1" applyBorder="1" applyAlignment="1" applyProtection="1">
      <alignment horizontal="center" vertical="center" wrapText="1"/>
      <protection locked="0"/>
    </xf>
    <xf numFmtId="177" fontId="24" fillId="0" borderId="24" xfId="14" applyNumberFormat="1" applyFont="1" applyBorder="1" applyAlignment="1" applyProtection="1">
      <alignment horizontal="center" vertical="center" wrapText="1"/>
      <protection locked="0"/>
    </xf>
    <xf numFmtId="177" fontId="24" fillId="0" borderId="25" xfId="14" applyNumberFormat="1" applyFont="1" applyBorder="1" applyAlignment="1" applyProtection="1">
      <alignment horizontal="center" vertical="center" wrapText="1"/>
      <protection locked="0"/>
    </xf>
    <xf numFmtId="177" fontId="24" fillId="0" borderId="26" xfId="14" applyNumberFormat="1" applyFont="1" applyBorder="1" applyAlignment="1" applyProtection="1">
      <alignment horizontal="center" vertical="center" wrapText="1"/>
      <protection locked="0"/>
    </xf>
    <xf numFmtId="0" fontId="11" fillId="0" borderId="15" xfId="14" applyFont="1" applyBorder="1" applyAlignment="1" applyProtection="1">
      <alignment horizontal="center" vertical="center" wrapText="1"/>
      <protection locked="0"/>
    </xf>
    <xf numFmtId="0" fontId="11" fillId="0" borderId="0" xfId="14" applyFont="1" applyAlignment="1" applyProtection="1">
      <alignment horizontal="center" vertical="center" wrapText="1"/>
      <protection locked="0"/>
    </xf>
    <xf numFmtId="0" fontId="11" fillId="0" borderId="22" xfId="14" applyFont="1" applyBorder="1" applyAlignment="1" applyProtection="1">
      <alignment horizontal="center" vertical="center" wrapText="1"/>
      <protection locked="0"/>
    </xf>
    <xf numFmtId="0" fontId="11" fillId="6" borderId="3" xfId="14" applyFont="1" applyFill="1" applyBorder="1" applyAlignment="1" applyProtection="1">
      <alignment horizontal="left" vertical="center" wrapText="1"/>
      <protection locked="0"/>
    </xf>
    <xf numFmtId="0" fontId="11" fillId="6" borderId="4" xfId="14" applyFont="1" applyFill="1" applyBorder="1" applyAlignment="1" applyProtection="1">
      <alignment horizontal="left" vertical="center" wrapText="1"/>
      <protection locked="0"/>
    </xf>
    <xf numFmtId="0" fontId="11" fillId="6" borderId="5" xfId="14" applyFont="1" applyFill="1" applyBorder="1" applyAlignment="1" applyProtection="1">
      <alignment horizontal="left" vertical="center" wrapText="1"/>
      <protection locked="0"/>
    </xf>
    <xf numFmtId="0" fontId="11" fillId="0" borderId="3" xfId="14" applyFont="1" applyBorder="1" applyAlignment="1" applyProtection="1">
      <alignment horizontal="left" vertical="center" wrapText="1"/>
      <protection locked="0"/>
    </xf>
    <xf numFmtId="0" fontId="11" fillId="0" borderId="4" xfId="14" applyFont="1" applyBorder="1" applyAlignment="1" applyProtection="1">
      <alignment horizontal="left" vertical="center" wrapText="1"/>
      <protection locked="0"/>
    </xf>
    <xf numFmtId="0" fontId="11" fillId="0" borderId="5" xfId="14" applyFont="1" applyBorder="1" applyAlignment="1" applyProtection="1">
      <alignment horizontal="left" vertical="center" wrapText="1"/>
      <protection locked="0"/>
    </xf>
    <xf numFmtId="0" fontId="84" fillId="2" borderId="0" xfId="14" applyFont="1" applyFill="1" applyAlignment="1" applyProtection="1">
      <alignment horizontal="center" vertical="center" wrapText="1"/>
      <protection locked="0"/>
    </xf>
    <xf numFmtId="0" fontId="12" fillId="2" borderId="0" xfId="14" applyFont="1" applyFill="1" applyAlignment="1">
      <alignment horizontal="center" vertical="center" wrapText="1"/>
    </xf>
    <xf numFmtId="0" fontId="29" fillId="15" borderId="3" xfId="14" applyFont="1" applyFill="1" applyBorder="1" applyAlignment="1">
      <alignment horizontal="center" vertical="center" wrapText="1"/>
    </xf>
    <xf numFmtId="0" fontId="29" fillId="15" borderId="4" xfId="14" applyFont="1" applyFill="1" applyBorder="1" applyAlignment="1">
      <alignment horizontal="center" vertical="center" wrapText="1"/>
    </xf>
    <xf numFmtId="0" fontId="29" fillId="15" borderId="5" xfId="14" applyFont="1" applyFill="1" applyBorder="1" applyAlignment="1">
      <alignment horizontal="center" vertical="center" wrapText="1"/>
    </xf>
    <xf numFmtId="0" fontId="13" fillId="0" borderId="24" xfId="14" applyFont="1" applyBorder="1" applyAlignment="1">
      <alignment horizontal="center" vertical="top" wrapText="1"/>
    </xf>
    <xf numFmtId="0" fontId="13" fillId="0" borderId="26" xfId="14" applyFont="1" applyBorder="1" applyAlignment="1">
      <alignment horizontal="center" vertical="top" wrapText="1"/>
    </xf>
    <xf numFmtId="0" fontId="31" fillId="7" borderId="28" xfId="14" applyFont="1" applyFill="1" applyBorder="1" applyAlignment="1">
      <alignment horizontal="center" vertical="center" wrapText="1"/>
    </xf>
    <xf numFmtId="0" fontId="31" fillId="7" borderId="15" xfId="14" applyFont="1" applyFill="1" applyBorder="1" applyAlignment="1">
      <alignment horizontal="center" vertical="center" wrapText="1"/>
    </xf>
    <xf numFmtId="0" fontId="31" fillId="7" borderId="2" xfId="14" applyFont="1" applyFill="1" applyBorder="1" applyAlignment="1">
      <alignment horizontal="center" vertical="center" wrapText="1"/>
    </xf>
    <xf numFmtId="0" fontId="31" fillId="5" borderId="23" xfId="14" applyFont="1" applyFill="1" applyBorder="1" applyAlignment="1">
      <alignment horizontal="center" vertical="center" wrapText="1"/>
    </xf>
    <xf numFmtId="0" fontId="31" fillId="5" borderId="0" xfId="14" applyFont="1" applyFill="1" applyAlignment="1">
      <alignment horizontal="center" vertical="center" wrapText="1"/>
    </xf>
    <xf numFmtId="0" fontId="31" fillId="5" borderId="6" xfId="14" applyFont="1" applyFill="1" applyBorder="1" applyAlignment="1">
      <alignment horizontal="center" vertical="center" wrapText="1"/>
    </xf>
    <xf numFmtId="0" fontId="31" fillId="8" borderId="28" xfId="14" applyFont="1" applyFill="1" applyBorder="1" applyAlignment="1">
      <alignment horizontal="center" vertical="center" wrapText="1"/>
    </xf>
    <xf numFmtId="0" fontId="31" fillId="8" borderId="15" xfId="14" applyFont="1" applyFill="1" applyBorder="1" applyAlignment="1">
      <alignment horizontal="center" vertical="center" wrapText="1"/>
    </xf>
    <xf numFmtId="0" fontId="31" fillId="8" borderId="2" xfId="14" applyFont="1" applyFill="1" applyBorder="1" applyAlignment="1">
      <alignment horizontal="center" vertical="center" wrapText="1"/>
    </xf>
    <xf numFmtId="0" fontId="11" fillId="0" borderId="3" xfId="3" applyFont="1" applyBorder="1" applyAlignment="1" applyProtection="1">
      <alignment horizontal="center" vertical="center" wrapText="1"/>
      <protection locked="0"/>
    </xf>
    <xf numFmtId="0" fontId="11" fillId="0" borderId="5" xfId="3" applyFont="1" applyBorder="1" applyAlignment="1" applyProtection="1">
      <alignment horizontal="center" vertical="center" wrapText="1"/>
      <protection locked="0"/>
    </xf>
    <xf numFmtId="0" fontId="13" fillId="0" borderId="3" xfId="3" applyFont="1" applyBorder="1" applyAlignment="1">
      <alignment horizontal="center" vertical="center" wrapText="1"/>
    </xf>
    <xf numFmtId="0" fontId="13" fillId="0" borderId="5" xfId="3" applyFont="1" applyBorder="1" applyAlignment="1">
      <alignment horizontal="center" vertical="center" wrapText="1"/>
    </xf>
    <xf numFmtId="0" fontId="52" fillId="2" borderId="1" xfId="14" applyFont="1" applyFill="1" applyBorder="1" applyAlignment="1">
      <alignment horizontal="left" vertical="center" wrapText="1"/>
    </xf>
    <xf numFmtId="0" fontId="31" fillId="10" borderId="1" xfId="14" applyFont="1" applyFill="1" applyBorder="1" applyAlignment="1">
      <alignment horizontal="center" vertical="center" wrapText="1"/>
    </xf>
    <xf numFmtId="49" fontId="11" fillId="0" borderId="28" xfId="1" applyNumberFormat="1" applyFont="1" applyFill="1" applyBorder="1" applyAlignment="1" applyProtection="1">
      <alignment horizontal="center" vertical="center" wrapText="1"/>
      <protection locked="0"/>
    </xf>
    <xf numFmtId="49" fontId="11" fillId="0" borderId="15" xfId="1" applyNumberFormat="1" applyFont="1" applyFill="1" applyBorder="1" applyAlignment="1" applyProtection="1">
      <alignment horizontal="center" vertical="center" wrapText="1"/>
      <protection locked="0"/>
    </xf>
    <xf numFmtId="49" fontId="11" fillId="0" borderId="2" xfId="1" applyNumberFormat="1" applyFont="1" applyFill="1" applyBorder="1" applyAlignment="1" applyProtection="1">
      <alignment horizontal="center" vertical="center" wrapText="1"/>
      <protection locked="0"/>
    </xf>
    <xf numFmtId="49" fontId="11" fillId="0" borderId="27" xfId="1" applyNumberFormat="1" applyFont="1" applyFill="1" applyBorder="1" applyAlignment="1" applyProtection="1">
      <alignment horizontal="center" vertical="center" wrapText="1"/>
      <protection locked="0"/>
    </xf>
    <xf numFmtId="49" fontId="11" fillId="0" borderId="22" xfId="1" applyNumberFormat="1" applyFont="1" applyFill="1" applyBorder="1" applyAlignment="1" applyProtection="1">
      <alignment horizontal="center" vertical="center" wrapText="1"/>
      <protection locked="0"/>
    </xf>
    <xf numFmtId="49" fontId="11" fillId="0" borderId="21" xfId="1" applyNumberFormat="1" applyFont="1" applyFill="1" applyBorder="1" applyAlignment="1" applyProtection="1">
      <alignment horizontal="center" vertical="center" wrapText="1"/>
      <protection locked="0"/>
    </xf>
    <xf numFmtId="0" fontId="74" fillId="0" borderId="23" xfId="14" applyFont="1" applyBorder="1" applyAlignment="1" applyProtection="1">
      <alignment horizontal="center" vertical="center" wrapText="1"/>
      <protection locked="0"/>
    </xf>
    <xf numFmtId="0" fontId="74" fillId="0" borderId="6" xfId="14" applyFont="1" applyBorder="1" applyAlignment="1" applyProtection="1">
      <alignment horizontal="center" vertical="center" wrapText="1"/>
      <protection locked="0"/>
    </xf>
    <xf numFmtId="0" fontId="74" fillId="0" borderId="27" xfId="14" applyFont="1" applyBorder="1" applyAlignment="1" applyProtection="1">
      <alignment horizontal="center" vertical="center" wrapText="1"/>
      <protection locked="0"/>
    </xf>
    <xf numFmtId="0" fontId="74" fillId="0" borderId="21" xfId="14" applyFont="1" applyBorder="1" applyAlignment="1" applyProtection="1">
      <alignment horizontal="center" vertical="center" wrapText="1"/>
      <protection locked="0"/>
    </xf>
    <xf numFmtId="0" fontId="29" fillId="4" borderId="1" xfId="14" applyFont="1" applyFill="1" applyBorder="1" applyAlignment="1">
      <alignment horizontal="center" vertical="center" wrapText="1"/>
    </xf>
    <xf numFmtId="0" fontId="74" fillId="0" borderId="28" xfId="14" applyFont="1" applyBorder="1" applyAlignment="1" applyProtection="1">
      <alignment horizontal="center" vertical="center" wrapText="1"/>
      <protection locked="0"/>
    </xf>
    <xf numFmtId="0" fontId="74" fillId="0" borderId="2" xfId="14" applyFont="1" applyBorder="1" applyAlignment="1" applyProtection="1">
      <alignment horizontal="center" vertical="center" wrapText="1"/>
      <protection locked="0"/>
    </xf>
    <xf numFmtId="0" fontId="11" fillId="0" borderId="3" xfId="14" applyFont="1" applyBorder="1" applyAlignment="1" applyProtection="1">
      <alignment horizontal="center" vertical="center" wrapText="1"/>
      <protection locked="0"/>
    </xf>
    <xf numFmtId="0" fontId="11" fillId="0" borderId="4" xfId="14" applyFont="1" applyBorder="1" applyAlignment="1" applyProtection="1">
      <alignment horizontal="center" vertical="center" wrapText="1"/>
      <protection locked="0"/>
    </xf>
    <xf numFmtId="0" fontId="11" fillId="0" borderId="5" xfId="14" applyFont="1" applyBorder="1" applyAlignment="1" applyProtection="1">
      <alignment horizontal="center" vertical="center" wrapText="1"/>
      <protection locked="0"/>
    </xf>
    <xf numFmtId="0" fontId="13" fillId="0" borderId="24" xfId="3" applyFont="1" applyBorder="1" applyAlignment="1">
      <alignment horizontal="center" vertical="top" wrapText="1"/>
    </xf>
    <xf numFmtId="0" fontId="13" fillId="0" borderId="26" xfId="3" applyFont="1" applyBorder="1" applyAlignment="1">
      <alignment horizontal="center" vertical="top" wrapText="1"/>
    </xf>
    <xf numFmtId="0" fontId="13" fillId="0" borderId="24" xfId="14" applyFont="1" applyBorder="1" applyAlignment="1" applyProtection="1">
      <alignment horizontal="center" vertical="center" wrapText="1"/>
      <protection locked="0"/>
    </xf>
    <xf numFmtId="0" fontId="13" fillId="0" borderId="26" xfId="14" applyFont="1" applyBorder="1" applyAlignment="1" applyProtection="1">
      <alignment horizontal="center" vertical="center" wrapText="1"/>
      <protection locked="0"/>
    </xf>
    <xf numFmtId="0" fontId="74" fillId="0" borderId="3" xfId="14" applyFont="1" applyBorder="1" applyAlignment="1" applyProtection="1">
      <alignment horizontal="center" vertical="center" wrapText="1"/>
      <protection locked="0"/>
    </xf>
    <xf numFmtId="0" fontId="74" fillId="0" borderId="5" xfId="14" applyFont="1" applyBorder="1" applyAlignment="1" applyProtection="1">
      <alignment horizontal="center" vertical="center" wrapText="1"/>
      <protection locked="0"/>
    </xf>
    <xf numFmtId="0" fontId="29" fillId="13" borderId="3" xfId="14" applyFont="1" applyFill="1" applyBorder="1" applyAlignment="1">
      <alignment horizontal="center" vertical="center" wrapText="1"/>
    </xf>
    <xf numFmtId="0" fontId="29" fillId="13" borderId="4" xfId="14" applyFont="1" applyFill="1" applyBorder="1" applyAlignment="1">
      <alignment horizontal="center" vertical="center" wrapText="1"/>
    </xf>
    <xf numFmtId="0" fontId="29" fillId="13" borderId="15" xfId="14" applyFont="1" applyFill="1" applyBorder="1" applyAlignment="1">
      <alignment horizontal="center" vertical="center" wrapText="1"/>
    </xf>
    <xf numFmtId="0" fontId="29" fillId="13" borderId="5" xfId="14" applyFont="1" applyFill="1" applyBorder="1" applyAlignment="1">
      <alignment horizontal="center" vertical="center" wrapText="1"/>
    </xf>
    <xf numFmtId="0" fontId="33" fillId="0" borderId="3" xfId="14" applyFont="1" applyBorder="1" applyAlignment="1">
      <alignment horizontal="center" vertical="center" wrapText="1"/>
    </xf>
    <xf numFmtId="0" fontId="33" fillId="0" borderId="5" xfId="14" applyFont="1" applyBorder="1" applyAlignment="1">
      <alignment horizontal="center" vertical="center" wrapText="1"/>
    </xf>
    <xf numFmtId="0" fontId="33" fillId="0" borderId="4" xfId="14" applyFont="1" applyBorder="1" applyAlignment="1">
      <alignment horizontal="center" vertical="center" wrapText="1"/>
    </xf>
    <xf numFmtId="49" fontId="32" fillId="0" borderId="3" xfId="1" applyNumberFormat="1" applyFont="1" applyFill="1" applyBorder="1" applyAlignment="1" applyProtection="1">
      <alignment horizontal="center" vertical="center" wrapText="1"/>
      <protection locked="0"/>
    </xf>
    <xf numFmtId="49" fontId="32" fillId="0" borderId="5" xfId="1" applyNumberFormat="1" applyFont="1" applyFill="1" applyBorder="1" applyAlignment="1" applyProtection="1">
      <alignment horizontal="center" vertical="center" wrapText="1"/>
      <protection locked="0"/>
    </xf>
    <xf numFmtId="49" fontId="32" fillId="0" borderId="1" xfId="1" applyNumberFormat="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center" vertical="top" wrapText="1"/>
      <protection locked="0"/>
    </xf>
    <xf numFmtId="49" fontId="11" fillId="0" borderId="5" xfId="1" applyNumberFormat="1" applyFont="1" applyFill="1" applyBorder="1" applyAlignment="1" applyProtection="1">
      <alignment horizontal="center" vertical="top" wrapText="1"/>
      <protection locked="0"/>
    </xf>
    <xf numFmtId="49" fontId="11" fillId="0" borderId="6" xfId="1" applyNumberFormat="1" applyFont="1" applyFill="1" applyBorder="1" applyAlignment="1" applyProtection="1">
      <alignment horizontal="center" vertical="center" wrapText="1"/>
      <protection locked="0"/>
    </xf>
    <xf numFmtId="0" fontId="53" fillId="18" borderId="0" xfId="0" applyFont="1" applyFill="1" applyAlignment="1">
      <alignment horizontal="center" vertical="center"/>
    </xf>
    <xf numFmtId="0" fontId="39" fillId="21" borderId="0" xfId="0" applyFont="1" applyFill="1" applyAlignment="1">
      <alignment horizontal="center" vertical="center"/>
    </xf>
    <xf numFmtId="0" fontId="94" fillId="21" borderId="0" xfId="0" applyFont="1" applyFill="1" applyAlignment="1">
      <alignment horizontal="center" vertical="center"/>
    </xf>
    <xf numFmtId="0" fontId="53" fillId="0" borderId="0" xfId="0" applyFont="1" applyAlignment="1">
      <alignment horizontal="center" vertical="center"/>
    </xf>
    <xf numFmtId="0" fontId="82" fillId="21" borderId="0" xfId="0" applyFont="1" applyFill="1" applyAlignment="1">
      <alignment horizontal="center" vertical="center"/>
    </xf>
    <xf numFmtId="0" fontId="81" fillId="21" borderId="0" xfId="0" applyFont="1" applyFill="1" applyAlignment="1">
      <alignment horizontal="center" vertical="center"/>
    </xf>
    <xf numFmtId="0" fontId="83" fillId="21" borderId="0" xfId="0" applyFont="1" applyFill="1" applyAlignment="1">
      <alignment horizontal="right" vertical="center"/>
    </xf>
    <xf numFmtId="0" fontId="80" fillId="21" borderId="0" xfId="0" applyFont="1" applyFill="1" applyAlignment="1">
      <alignment horizontal="right" vertical="center"/>
    </xf>
    <xf numFmtId="0" fontId="52" fillId="18" borderId="47" xfId="0" applyFont="1" applyFill="1" applyBorder="1" applyAlignment="1">
      <alignment horizontal="left" vertical="center" wrapText="1"/>
    </xf>
    <xf numFmtId="0" fontId="52" fillId="18" borderId="47" xfId="0" applyFont="1" applyFill="1" applyBorder="1" applyAlignment="1">
      <alignment horizontal="left" vertical="center"/>
    </xf>
    <xf numFmtId="0" fontId="52" fillId="18" borderId="0" xfId="0" applyFont="1" applyFill="1" applyAlignment="1">
      <alignment horizontal="left" vertical="center"/>
    </xf>
    <xf numFmtId="0" fontId="18" fillId="23" borderId="19" xfId="3" applyFont="1" applyFill="1" applyBorder="1" applyAlignment="1">
      <alignment horizontal="left" vertical="center" wrapText="1"/>
    </xf>
    <xf numFmtId="0" fontId="18" fillId="23" borderId="7" xfId="3" applyFont="1" applyFill="1" applyBorder="1" applyAlignment="1">
      <alignment horizontal="left" vertical="center" wrapText="1"/>
    </xf>
    <xf numFmtId="0" fontId="18" fillId="23" borderId="20" xfId="3" applyFont="1" applyFill="1" applyBorder="1" applyAlignment="1">
      <alignment horizontal="left" vertical="center" wrapText="1"/>
    </xf>
    <xf numFmtId="0" fontId="38" fillId="4" borderId="49" xfId="13" applyFont="1" applyFill="1" applyBorder="1" applyAlignment="1">
      <alignment horizontal="center" vertical="center" wrapText="1" readingOrder="1"/>
    </xf>
    <xf numFmtId="0" fontId="38" fillId="4" borderId="50" xfId="13" applyFont="1" applyFill="1" applyBorder="1" applyAlignment="1">
      <alignment horizontal="center" vertical="center" wrapText="1" readingOrder="1"/>
    </xf>
    <xf numFmtId="0" fontId="38" fillId="4" borderId="51" xfId="13" applyFont="1" applyFill="1" applyBorder="1" applyAlignment="1">
      <alignment horizontal="center" vertical="center" wrapText="1" readingOrder="1"/>
    </xf>
    <xf numFmtId="0" fontId="35" fillId="14" borderId="10" xfId="13" applyFont="1" applyFill="1" applyBorder="1" applyAlignment="1">
      <alignment horizontal="center" vertical="center" wrapText="1" readingOrder="1"/>
    </xf>
    <xf numFmtId="0" fontId="35" fillId="14" borderId="4" xfId="13" applyFont="1" applyFill="1" applyBorder="1" applyAlignment="1">
      <alignment horizontal="center" vertical="center" wrapText="1" readingOrder="1"/>
    </xf>
    <xf numFmtId="0" fontId="35" fillId="14" borderId="9" xfId="13" applyFont="1" applyFill="1" applyBorder="1" applyAlignment="1">
      <alignment horizontal="center" vertical="center" wrapText="1" readingOrder="1"/>
    </xf>
    <xf numFmtId="0" fontId="51" fillId="2" borderId="16" xfId="12" applyFont="1" applyFill="1" applyBorder="1" applyAlignment="1">
      <alignment horizontal="left" vertical="center" wrapText="1"/>
    </xf>
    <xf numFmtId="0" fontId="51" fillId="2" borderId="17" xfId="12" applyFont="1" applyFill="1" applyBorder="1" applyAlignment="1">
      <alignment horizontal="left" vertical="center" wrapText="1"/>
    </xf>
    <xf numFmtId="0" fontId="51" fillId="2" borderId="18" xfId="12" applyFont="1" applyFill="1" applyBorder="1" applyAlignment="1">
      <alignment horizontal="left" vertical="center" wrapText="1"/>
    </xf>
    <xf numFmtId="0" fontId="44" fillId="2" borderId="8" xfId="12" applyFont="1" applyFill="1" applyBorder="1" applyAlignment="1">
      <alignment horizontal="center" vertical="center" wrapText="1"/>
    </xf>
    <xf numFmtId="0" fontId="44" fillId="2" borderId="1" xfId="12" applyFont="1" applyFill="1" applyBorder="1" applyAlignment="1">
      <alignment horizontal="center" vertical="center" wrapText="1"/>
    </xf>
    <xf numFmtId="0" fontId="44" fillId="2" borderId="3" xfId="12" applyFont="1" applyFill="1" applyBorder="1" applyAlignment="1">
      <alignment horizontal="center" vertical="center" wrapText="1"/>
    </xf>
    <xf numFmtId="0" fontId="44" fillId="2" borderId="4" xfId="12" applyFont="1" applyFill="1" applyBorder="1" applyAlignment="1">
      <alignment horizontal="center" vertical="center" wrapText="1"/>
    </xf>
    <xf numFmtId="0" fontId="44" fillId="2" borderId="9" xfId="12" applyFont="1" applyFill="1" applyBorder="1" applyAlignment="1">
      <alignment horizontal="center" vertical="center" wrapText="1"/>
    </xf>
    <xf numFmtId="0" fontId="47" fillId="2" borderId="14" xfId="12" applyFont="1" applyFill="1" applyBorder="1" applyAlignment="1">
      <alignment horizontal="left" vertical="center" wrapText="1"/>
    </xf>
    <xf numFmtId="0" fontId="47" fillId="2" borderId="15" xfId="12" applyFont="1" applyFill="1" applyBorder="1" applyAlignment="1">
      <alignment horizontal="left" vertical="center" wrapText="1"/>
    </xf>
    <xf numFmtId="0" fontId="47" fillId="2" borderId="2" xfId="12" applyFont="1" applyFill="1" applyBorder="1" applyAlignment="1">
      <alignment horizontal="left" vertical="center" wrapText="1"/>
    </xf>
    <xf numFmtId="0" fontId="47" fillId="2" borderId="11" xfId="12" applyFont="1" applyFill="1" applyBorder="1" applyAlignment="1">
      <alignment horizontal="left" vertical="center" wrapText="1"/>
    </xf>
    <xf numFmtId="0" fontId="47" fillId="2" borderId="0" xfId="12" applyFont="1" applyFill="1" applyAlignment="1">
      <alignment horizontal="left" vertical="center" wrapText="1"/>
    </xf>
    <xf numFmtId="0" fontId="47" fillId="2" borderId="6" xfId="12" applyFont="1" applyFill="1" applyBorder="1" applyAlignment="1">
      <alignment horizontal="left" vertical="center" wrapText="1"/>
    </xf>
    <xf numFmtId="0" fontId="47" fillId="2" borderId="1" xfId="12" applyFont="1" applyFill="1" applyBorder="1" applyAlignment="1">
      <alignment horizontal="left" vertical="center" wrapText="1"/>
    </xf>
    <xf numFmtId="0" fontId="47" fillId="2" borderId="13" xfId="12" applyFont="1" applyFill="1" applyBorder="1" applyAlignment="1">
      <alignment horizontal="left" vertical="center" wrapText="1"/>
    </xf>
    <xf numFmtId="49" fontId="47" fillId="2" borderId="3" xfId="12" applyNumberFormat="1" applyFont="1" applyFill="1" applyBorder="1" applyAlignment="1">
      <alignment horizontal="left" vertical="center" wrapText="1"/>
    </xf>
    <xf numFmtId="49" fontId="47" fillId="2" borderId="9" xfId="12" applyNumberFormat="1" applyFont="1" applyFill="1" applyBorder="1" applyAlignment="1">
      <alignment horizontal="left" vertical="center" wrapText="1"/>
    </xf>
    <xf numFmtId="176" fontId="47" fillId="2" borderId="1" xfId="12" applyNumberFormat="1" applyFont="1" applyFill="1" applyBorder="1" applyAlignment="1">
      <alignment horizontal="left" vertical="center" wrapText="1"/>
    </xf>
    <xf numFmtId="176" fontId="47" fillId="2" borderId="13" xfId="12" applyNumberFormat="1" applyFont="1" applyFill="1" applyBorder="1" applyAlignment="1">
      <alignment horizontal="left" vertical="center" wrapText="1"/>
    </xf>
    <xf numFmtId="0" fontId="44" fillId="2" borderId="10" xfId="12" applyFont="1" applyFill="1" applyBorder="1" applyAlignment="1">
      <alignment horizontal="left" vertical="center" wrapText="1"/>
    </xf>
    <xf numFmtId="0" fontId="44" fillId="2" borderId="5" xfId="12" applyFont="1" applyFill="1" applyBorder="1" applyAlignment="1">
      <alignment horizontal="left" vertical="center" wrapText="1"/>
    </xf>
    <xf numFmtId="0" fontId="47" fillId="2" borderId="4" xfId="12" applyFont="1" applyFill="1" applyBorder="1" applyAlignment="1">
      <alignment horizontal="center" vertical="center" wrapText="1"/>
    </xf>
    <xf numFmtId="0" fontId="47" fillId="2" borderId="9" xfId="12" applyFont="1" applyFill="1" applyBorder="1" applyAlignment="1">
      <alignment horizontal="center" vertical="center" wrapText="1"/>
    </xf>
    <xf numFmtId="0" fontId="48" fillId="2" borderId="11" xfId="12" applyFont="1" applyFill="1" applyBorder="1">
      <alignment vertical="center"/>
    </xf>
    <xf numFmtId="0" fontId="48" fillId="2" borderId="0" xfId="12" applyFont="1" applyFill="1">
      <alignment vertical="center"/>
    </xf>
    <xf numFmtId="0" fontId="48" fillId="2" borderId="12" xfId="12" applyFont="1" applyFill="1" applyBorder="1">
      <alignment vertical="center"/>
    </xf>
    <xf numFmtId="0" fontId="44" fillId="2" borderId="8" xfId="12" applyFont="1" applyFill="1" applyBorder="1" applyAlignment="1">
      <alignment horizontal="justify" vertical="center" wrapText="1"/>
    </xf>
    <xf numFmtId="0" fontId="44" fillId="2" borderId="1" xfId="12" applyFont="1" applyFill="1" applyBorder="1" applyAlignment="1">
      <alignment horizontal="justify" vertical="center" wrapText="1"/>
    </xf>
    <xf numFmtId="0" fontId="49" fillId="2" borderId="1" xfId="12" applyFont="1" applyFill="1" applyBorder="1" applyAlignment="1">
      <alignment horizontal="left" vertical="center" wrapText="1"/>
    </xf>
    <xf numFmtId="0" fontId="49" fillId="2" borderId="13" xfId="12" applyFont="1" applyFill="1" applyBorder="1" applyAlignment="1">
      <alignment horizontal="left" vertical="center" wrapText="1"/>
    </xf>
    <xf numFmtId="0" fontId="10" fillId="2" borderId="3"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2" borderId="9" xfId="12" applyFont="1" applyFill="1" applyBorder="1" applyAlignment="1">
      <alignment horizontal="center" vertical="center" wrapText="1"/>
    </xf>
    <xf numFmtId="0" fontId="46" fillId="2" borderId="31" xfId="12" applyFont="1" applyFill="1" applyBorder="1" applyAlignment="1">
      <alignment horizontal="right" vertical="center" wrapText="1"/>
    </xf>
    <xf numFmtId="0" fontId="46" fillId="2" borderId="32" xfId="12" applyFont="1" applyFill="1" applyBorder="1" applyAlignment="1">
      <alignment horizontal="right" vertical="center"/>
    </xf>
    <xf numFmtId="0" fontId="46" fillId="2" borderId="33" xfId="12" applyFont="1" applyFill="1" applyBorder="1" applyAlignment="1">
      <alignment horizontal="right" vertical="center"/>
    </xf>
    <xf numFmtId="0" fontId="44" fillId="2" borderId="27" xfId="12" applyFont="1" applyFill="1" applyBorder="1" applyAlignment="1">
      <alignment horizontal="center" vertical="center" wrapText="1"/>
    </xf>
    <xf numFmtId="0" fontId="44" fillId="2" borderId="21" xfId="12" applyFont="1" applyFill="1" applyBorder="1" applyAlignment="1">
      <alignment horizontal="center" vertical="center" wrapText="1"/>
    </xf>
  </cellXfs>
  <cellStyles count="17">
    <cellStyle name="3232" xfId="5" xr:uid="{00000000-0005-0000-0000-000000000000}"/>
    <cellStyle name="標準 2" xfId="11" xr:uid="{00000000-0005-0000-0000-000001000000}"/>
    <cellStyle name="常规" xfId="0" builtinId="0"/>
    <cellStyle name="常规 10" xfId="4" xr:uid="{00000000-0005-0000-0000-000003000000}"/>
    <cellStyle name="常规 2" xfId="6" xr:uid="{00000000-0005-0000-0000-000004000000}"/>
    <cellStyle name="常规 2 2" xfId="3" xr:uid="{00000000-0005-0000-0000-000005000000}"/>
    <cellStyle name="常规 2 3" xfId="14" xr:uid="{00000000-0005-0000-0000-000006000000}"/>
    <cellStyle name="常规 3" xfId="7" xr:uid="{00000000-0005-0000-0000-000007000000}"/>
    <cellStyle name="常规 3 2" xfId="2" xr:uid="{00000000-0005-0000-0000-000008000000}"/>
    <cellStyle name="常规 3 3" xfId="13" xr:uid="{00000000-0005-0000-0000-000009000000}"/>
    <cellStyle name="常规 4" xfId="10" xr:uid="{00000000-0005-0000-0000-00000A000000}"/>
    <cellStyle name="常规 5" xfId="8" xr:uid="{00000000-0005-0000-0000-00000B000000}"/>
    <cellStyle name="常规 6" xfId="12" xr:uid="{00000000-0005-0000-0000-00000C000000}"/>
    <cellStyle name="常规 7" xfId="15" xr:uid="{EC6060F4-4BF1-41B1-AC1C-3FCBBFE44161}"/>
    <cellStyle name="超链接" xfId="1" builtinId="8"/>
    <cellStyle name="超链接 2" xfId="9" xr:uid="{00000000-0005-0000-0000-00000E000000}"/>
    <cellStyle name="超链接 3" xfId="16" xr:uid="{9CAF1335-D3E5-403F-8D0C-85B5A407DDA7}"/>
  </cellStyles>
  <dxfs count="0"/>
  <tableStyles count="0" defaultTableStyle="TableStyleMedium2" defaultPivotStyle="PivotStyleLight16"/>
  <colors>
    <mruColors>
      <color rgb="FFCC0000"/>
      <color rgb="FF376091"/>
      <color rgb="FFFF0066"/>
      <color rgb="FFFFFF00"/>
      <color rgb="FF9590DD"/>
      <color rgb="FFE5F7F7"/>
      <color rgb="FFDEFEFB"/>
      <color rgb="FFDBEEF3"/>
      <color rgb="FFFDE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184"/><Relationship Id="rId13" Type="http://schemas.openxmlformats.org/officeDocument/2006/relationships/image" Target="../media/image4.png"/><Relationship Id="rId3" Type="http://schemas.openxmlformats.org/officeDocument/2006/relationships/hyperlink" Target="#&#19987;&#19994;&#20844;&#24320;&#35838;&#30446;&#24405;!A5"/><Relationship Id="rId7" Type="http://schemas.openxmlformats.org/officeDocument/2006/relationships/hyperlink" Target="#&#19987;&#19994;&#20844;&#24320;&#35838;&#30446;&#24405;!A40"/><Relationship Id="rId12" Type="http://schemas.openxmlformats.org/officeDocument/2006/relationships/hyperlink" Target="#&#19987;&#19994;&#20844;&#24320;&#35838;&#30446;&#24405;!A107"/><Relationship Id="rId2" Type="http://schemas.openxmlformats.org/officeDocument/2006/relationships/hyperlink" Target="#&#19987;&#19994;&#20844;&#24320;&#35838;&#30446;&#24405;!A155"/><Relationship Id="rId1" Type="http://schemas.openxmlformats.org/officeDocument/2006/relationships/image" Target="../media/image2.png"/><Relationship Id="rId6" Type="http://schemas.openxmlformats.org/officeDocument/2006/relationships/hyperlink" Target="#&#19987;&#19994;&#20844;&#24320;&#35838;&#30446;&#24405;!A55"/><Relationship Id="rId11" Type="http://schemas.openxmlformats.org/officeDocument/2006/relationships/hyperlink" Target="#&#19987;&#19994;&#20844;&#24320;&#35838;&#30446;&#24405;!A190"/><Relationship Id="rId5" Type="http://schemas.openxmlformats.org/officeDocument/2006/relationships/hyperlink" Target="#&#19987;&#19994;&#20844;&#24320;&#35838;&#30446;&#24405;!A73"/><Relationship Id="rId10" Type="http://schemas.openxmlformats.org/officeDocument/2006/relationships/hyperlink" Target="#&#19987;&#19994;&#20844;&#24320;&#35838;&#30446;&#24405;!A169"/><Relationship Id="rId4" Type="http://schemas.openxmlformats.org/officeDocument/2006/relationships/hyperlink" Target="#&#19987;&#19994;&#20844;&#24320;&#35838;&#30446;&#24405;!A89"/><Relationship Id="rId9" Type="http://schemas.openxmlformats.org/officeDocument/2006/relationships/hyperlink" Target="#&#19987;&#19994;&#20844;&#24320;&#35838;&#30446;&#24405;!A126"/><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4"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134130</xdr:colOff>
      <xdr:row>0</xdr:row>
      <xdr:rowOff>94399</xdr:rowOff>
    </xdr:from>
    <xdr:to>
      <xdr:col>1</xdr:col>
      <xdr:colOff>1713720</xdr:colOff>
      <xdr:row>2</xdr:row>
      <xdr:rowOff>171450</xdr:rowOff>
    </xdr:to>
    <xdr:pic>
      <xdr:nvPicPr>
        <xdr:cNvPr id="2" name="Picture 1">
          <a:hlinkClick xmlns:r="http://schemas.openxmlformats.org/officeDocument/2006/relationships" r:id="rId1"/>
          <a:extLst>
            <a:ext uri="{FF2B5EF4-FFF2-40B4-BE49-F238E27FC236}">
              <a16:creationId xmlns:a16="http://schemas.microsoft.com/office/drawing/2014/main" id="{DBBDE39B-9626-4367-AC04-64983D5C00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2705" y="94399"/>
          <a:ext cx="1579590" cy="505676"/>
        </a:xfrm>
        <a:prstGeom prst="rect">
          <a:avLst/>
        </a:prstGeom>
        <a:noFill/>
        <a:ln w="9525">
          <a:noFill/>
          <a:miter lim="800000"/>
          <a:headEnd/>
          <a:tailEnd/>
        </a:ln>
      </xdr:spPr>
    </xdr:pic>
    <xdr:clientData/>
  </xdr:twoCellAnchor>
  <xdr:twoCellAnchor editAs="oneCell">
    <xdr:from>
      <xdr:col>3</xdr:col>
      <xdr:colOff>304800</xdr:colOff>
      <xdr:row>22</xdr:row>
      <xdr:rowOff>47625</xdr:rowOff>
    </xdr:from>
    <xdr:to>
      <xdr:col>3</xdr:col>
      <xdr:colOff>1078863</xdr:colOff>
      <xdr:row>22</xdr:row>
      <xdr:rowOff>761509</xdr:rowOff>
    </xdr:to>
    <xdr:pic>
      <xdr:nvPicPr>
        <xdr:cNvPr id="3" name="图片 2">
          <a:extLst>
            <a:ext uri="{FF2B5EF4-FFF2-40B4-BE49-F238E27FC236}">
              <a16:creationId xmlns:a16="http://schemas.microsoft.com/office/drawing/2014/main" id="{82653A26-412D-4B26-8586-BD418E8A7C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57900" y="6457950"/>
          <a:ext cx="774063" cy="713884"/>
        </a:xfrm>
        <a:prstGeom prst="rect">
          <a:avLst/>
        </a:prstGeom>
      </xdr:spPr>
    </xdr:pic>
    <xdr:clientData/>
  </xdr:twoCellAnchor>
  <xdr:twoCellAnchor editAs="oneCell">
    <xdr:from>
      <xdr:col>4</xdr:col>
      <xdr:colOff>542926</xdr:colOff>
      <xdr:row>0</xdr:row>
      <xdr:rowOff>0</xdr:rowOff>
    </xdr:from>
    <xdr:to>
      <xdr:col>4</xdr:col>
      <xdr:colOff>1255554</xdr:colOff>
      <xdr:row>3</xdr:row>
      <xdr:rowOff>0</xdr:rowOff>
    </xdr:to>
    <xdr:pic>
      <xdr:nvPicPr>
        <xdr:cNvPr id="4" name="图片 3">
          <a:extLst>
            <a:ext uri="{FF2B5EF4-FFF2-40B4-BE49-F238E27FC236}">
              <a16:creationId xmlns:a16="http://schemas.microsoft.com/office/drawing/2014/main" id="{E2D52191-599B-4BA6-924A-4D587A0D48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4426" y="0"/>
          <a:ext cx="712628" cy="657225"/>
        </a:xfrm>
        <a:prstGeom prst="rect">
          <a:avLst/>
        </a:prstGeom>
      </xdr:spPr>
    </xdr:pic>
    <xdr:clientData/>
  </xdr:twoCellAnchor>
  <xdr:twoCellAnchor editAs="oneCell">
    <xdr:from>
      <xdr:col>5</xdr:col>
      <xdr:colOff>9524</xdr:colOff>
      <xdr:row>22</xdr:row>
      <xdr:rowOff>28576</xdr:rowOff>
    </xdr:from>
    <xdr:to>
      <xdr:col>5</xdr:col>
      <xdr:colOff>733425</xdr:colOff>
      <xdr:row>22</xdr:row>
      <xdr:rowOff>769118</xdr:rowOff>
    </xdr:to>
    <xdr:pic>
      <xdr:nvPicPr>
        <xdr:cNvPr id="5" name="图片 4">
          <a:extLst>
            <a:ext uri="{FF2B5EF4-FFF2-40B4-BE49-F238E27FC236}">
              <a16:creationId xmlns:a16="http://schemas.microsoft.com/office/drawing/2014/main" id="{DF4A825B-0C05-43B9-8AA6-933AA7F70A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48949" y="7581901"/>
          <a:ext cx="723901" cy="74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7" name="流程图: 可选过程 6">
          <a:extLst>
            <a:ext uri="{FF2B5EF4-FFF2-40B4-BE49-F238E27FC236}">
              <a16:creationId xmlns:a16="http://schemas.microsoft.com/office/drawing/2014/main" id="{F36BC39A-9114-45C7-8F3B-6CECD7A5819B}"/>
            </a:ext>
          </a:extLst>
        </xdr:cNvPr>
        <xdr:cNvSpPr/>
      </xdr:nvSpPr>
      <xdr:spPr>
        <a:xfrm>
          <a:off x="8508365" y="717550"/>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8" name="流程图: 可选过程 7">
          <a:extLst>
            <a:ext uri="{FF2B5EF4-FFF2-40B4-BE49-F238E27FC236}">
              <a16:creationId xmlns:a16="http://schemas.microsoft.com/office/drawing/2014/main" id="{3223D51E-A968-44C0-90AC-C11BB8C32CC7}"/>
            </a:ext>
          </a:extLst>
        </xdr:cNvPr>
        <xdr:cNvSpPr/>
      </xdr:nvSpPr>
      <xdr:spPr>
        <a:xfrm>
          <a:off x="7563485" y="716280"/>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9" name="流程图: 可选过程 8">
          <a:extLst>
            <a:ext uri="{FF2B5EF4-FFF2-40B4-BE49-F238E27FC236}">
              <a16:creationId xmlns:a16="http://schemas.microsoft.com/office/drawing/2014/main" id="{DA468D47-7D92-408A-A3AE-8229B40C849C}"/>
            </a:ext>
          </a:extLst>
        </xdr:cNvPr>
        <xdr:cNvSpPr/>
      </xdr:nvSpPr>
      <xdr:spPr>
        <a:xfrm>
          <a:off x="6346190" y="718820"/>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10" name="流程图: 可选过程 9">
          <a:extLst>
            <a:ext uri="{FF2B5EF4-FFF2-40B4-BE49-F238E27FC236}">
              <a16:creationId xmlns:a16="http://schemas.microsoft.com/office/drawing/2014/main" id="{4C829330-630E-47DC-81F9-6D815D9CFD38}"/>
            </a:ext>
          </a:extLst>
        </xdr:cNvPr>
        <xdr:cNvSpPr/>
      </xdr:nvSpPr>
      <xdr:spPr>
        <a:xfrm>
          <a:off x="3109595" y="71818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11" name="流程图: 可选过程 10">
          <a:extLst>
            <a:ext uri="{FF2B5EF4-FFF2-40B4-BE49-F238E27FC236}">
              <a16:creationId xmlns:a16="http://schemas.microsoft.com/office/drawing/2014/main" id="{81057AC0-428D-4026-A241-17A423D13EAF}"/>
            </a:ext>
          </a:extLst>
        </xdr:cNvPr>
        <xdr:cNvSpPr/>
      </xdr:nvSpPr>
      <xdr:spPr>
        <a:xfrm>
          <a:off x="8508365" y="717550"/>
          <a:ext cx="0" cy="150495"/>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12" name="流程图: 可选过程 11">
          <a:extLst>
            <a:ext uri="{FF2B5EF4-FFF2-40B4-BE49-F238E27FC236}">
              <a16:creationId xmlns:a16="http://schemas.microsoft.com/office/drawing/2014/main" id="{81A8059E-C286-417E-BB28-69F19DE7B435}"/>
            </a:ext>
          </a:extLst>
        </xdr:cNvPr>
        <xdr:cNvSpPr/>
      </xdr:nvSpPr>
      <xdr:spPr>
        <a:xfrm>
          <a:off x="7563485" y="716280"/>
          <a:ext cx="0" cy="150495"/>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13" name="流程图: 可选过程 12">
          <a:extLst>
            <a:ext uri="{FF2B5EF4-FFF2-40B4-BE49-F238E27FC236}">
              <a16:creationId xmlns:a16="http://schemas.microsoft.com/office/drawing/2014/main" id="{848F86DD-2F61-4723-B2DA-F4EFD9E0424A}"/>
            </a:ext>
          </a:extLst>
        </xdr:cNvPr>
        <xdr:cNvSpPr/>
      </xdr:nvSpPr>
      <xdr:spPr>
        <a:xfrm>
          <a:off x="6346190" y="718820"/>
          <a:ext cx="0" cy="150495"/>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14" name="流程图: 可选过程 13">
          <a:extLst>
            <a:ext uri="{FF2B5EF4-FFF2-40B4-BE49-F238E27FC236}">
              <a16:creationId xmlns:a16="http://schemas.microsoft.com/office/drawing/2014/main" id="{A9BA6145-66BA-4119-9898-66C84AD4863E}"/>
            </a:ext>
          </a:extLst>
        </xdr:cNvPr>
        <xdr:cNvSpPr/>
      </xdr:nvSpPr>
      <xdr:spPr>
        <a:xfrm>
          <a:off x="3109595" y="718185"/>
          <a:ext cx="0" cy="150495"/>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326802</xdr:colOff>
      <xdr:row>2</xdr:row>
      <xdr:rowOff>18145</xdr:rowOff>
    </xdr:to>
    <xdr:pic>
      <xdr:nvPicPr>
        <xdr:cNvPr id="29" name="图片 28">
          <a:extLst>
            <a:ext uri="{FF2B5EF4-FFF2-40B4-BE49-F238E27FC236}">
              <a16:creationId xmlns:a16="http://schemas.microsoft.com/office/drawing/2014/main" id="{EA5D6A7C-7B86-4EDC-8BA1-4BEC7DBEF0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9399" y="0"/>
          <a:ext cx="771578" cy="713470"/>
        </a:xfrm>
        <a:prstGeom prst="rect">
          <a:avLst/>
        </a:prstGeom>
      </xdr:spPr>
    </xdr:pic>
    <xdr:clientData/>
  </xdr:twoCellAnchor>
  <xdr:twoCellAnchor editAs="oneCell">
    <xdr:from>
      <xdr:col>13</xdr:col>
      <xdr:colOff>28301</xdr:colOff>
      <xdr:row>2</xdr:row>
      <xdr:rowOff>47073</xdr:rowOff>
    </xdr:from>
    <xdr:to>
      <xdr:col>14</xdr:col>
      <xdr:colOff>293900</xdr:colOff>
      <xdr:row>2</xdr:row>
      <xdr:rowOff>326239</xdr:rowOff>
    </xdr:to>
    <xdr:sp macro="" textlink="">
      <xdr:nvSpPr>
        <xdr:cNvPr id="31" name="流程图: 可选过程 30">
          <a:hlinkClick xmlns:r="http://schemas.openxmlformats.org/officeDocument/2006/relationships" r:id="rId2"/>
          <a:extLst>
            <a:ext uri="{FF2B5EF4-FFF2-40B4-BE49-F238E27FC236}">
              <a16:creationId xmlns:a16="http://schemas.microsoft.com/office/drawing/2014/main" id="{7149AE2E-7F14-416B-84B9-2C96F6547805}"/>
            </a:ext>
          </a:extLst>
        </xdr:cNvPr>
        <xdr:cNvSpPr/>
      </xdr:nvSpPr>
      <xdr:spPr>
        <a:xfrm>
          <a:off x="10258151" y="742398"/>
          <a:ext cx="770424" cy="279166"/>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87720</xdr:colOff>
      <xdr:row>2</xdr:row>
      <xdr:rowOff>326239</xdr:rowOff>
    </xdr:to>
    <xdr:sp macro="" textlink="">
      <xdr:nvSpPr>
        <xdr:cNvPr id="32" name="流程图: 可选过程 31">
          <a:hlinkClick xmlns:r="http://schemas.openxmlformats.org/officeDocument/2006/relationships" r:id="rId3"/>
          <a:extLst>
            <a:ext uri="{FF2B5EF4-FFF2-40B4-BE49-F238E27FC236}">
              <a16:creationId xmlns:a16="http://schemas.microsoft.com/office/drawing/2014/main" id="{12DB873F-ACA6-453C-B496-41291EFA6147}"/>
            </a:ext>
          </a:extLst>
        </xdr:cNvPr>
        <xdr:cNvSpPr/>
      </xdr:nvSpPr>
      <xdr:spPr>
        <a:xfrm>
          <a:off x="76200" y="734235"/>
          <a:ext cx="1440270" cy="287329"/>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504305</xdr:colOff>
      <xdr:row>2</xdr:row>
      <xdr:rowOff>326239</xdr:rowOff>
    </xdr:to>
    <xdr:sp macro="" textlink="">
      <xdr:nvSpPr>
        <xdr:cNvPr id="33" name="流程图: 可选过程 32">
          <a:hlinkClick xmlns:r="http://schemas.openxmlformats.org/officeDocument/2006/relationships" r:id="rId4"/>
          <a:extLst>
            <a:ext uri="{FF2B5EF4-FFF2-40B4-BE49-F238E27FC236}">
              <a16:creationId xmlns:a16="http://schemas.microsoft.com/office/drawing/2014/main" id="{F01322F1-00B8-4E86-A702-B49B94FF9DF0}"/>
            </a:ext>
          </a:extLst>
        </xdr:cNvPr>
        <xdr:cNvSpPr/>
      </xdr:nvSpPr>
      <xdr:spPr>
        <a:xfrm>
          <a:off x="6402829" y="737863"/>
          <a:ext cx="1012485" cy="283701"/>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524796</xdr:colOff>
      <xdr:row>2</xdr:row>
      <xdr:rowOff>326239</xdr:rowOff>
    </xdr:to>
    <xdr:sp macro="" textlink="">
      <xdr:nvSpPr>
        <xdr:cNvPr id="34" name="流程图: 可选过程 33">
          <a:hlinkClick xmlns:r="http://schemas.openxmlformats.org/officeDocument/2006/relationships" r:id="rId5"/>
          <a:extLst>
            <a:ext uri="{FF2B5EF4-FFF2-40B4-BE49-F238E27FC236}">
              <a16:creationId xmlns:a16="http://schemas.microsoft.com/office/drawing/2014/main" id="{8C32766B-EBDB-45A8-976E-D2135D0F8FF6}"/>
            </a:ext>
          </a:extLst>
        </xdr:cNvPr>
        <xdr:cNvSpPr/>
      </xdr:nvSpPr>
      <xdr:spPr>
        <a:xfrm>
          <a:off x="5020753" y="735613"/>
          <a:ext cx="1123793" cy="285951"/>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35" name="流程图: 可选过程 34">
          <a:hlinkClick xmlns:r="http://schemas.openxmlformats.org/officeDocument/2006/relationships" r:id="rId6"/>
          <a:extLst>
            <a:ext uri="{FF2B5EF4-FFF2-40B4-BE49-F238E27FC236}">
              <a16:creationId xmlns:a16="http://schemas.microsoft.com/office/drawing/2014/main" id="{9808738B-8122-4106-8F2B-3E02DC42725A}"/>
            </a:ext>
          </a:extLst>
        </xdr:cNvPr>
        <xdr:cNvSpPr/>
      </xdr:nvSpPr>
      <xdr:spPr>
        <a:xfrm>
          <a:off x="3152746" y="740857"/>
          <a:ext cx="1609724" cy="280707"/>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36" name="流程图: 可选过程 35">
          <a:hlinkClick xmlns:r="http://schemas.openxmlformats.org/officeDocument/2006/relationships" r:id="rId7"/>
          <a:extLst>
            <a:ext uri="{FF2B5EF4-FFF2-40B4-BE49-F238E27FC236}">
              <a16:creationId xmlns:a16="http://schemas.microsoft.com/office/drawing/2014/main" id="{3439AE65-264A-4A98-984D-CF353259B521}"/>
            </a:ext>
          </a:extLst>
        </xdr:cNvPr>
        <xdr:cNvSpPr/>
      </xdr:nvSpPr>
      <xdr:spPr>
        <a:xfrm>
          <a:off x="1774753" y="734445"/>
          <a:ext cx="1119710" cy="287119"/>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116705</xdr:colOff>
      <xdr:row>2</xdr:row>
      <xdr:rowOff>55363</xdr:rowOff>
    </xdr:from>
    <xdr:to>
      <xdr:col>18</xdr:col>
      <xdr:colOff>473214</xdr:colOff>
      <xdr:row>2</xdr:row>
      <xdr:rowOff>326239</xdr:rowOff>
    </xdr:to>
    <xdr:sp macro="" textlink="">
      <xdr:nvSpPr>
        <xdr:cNvPr id="37" name="流程图: 可选过程 36">
          <a:hlinkClick xmlns:r="http://schemas.openxmlformats.org/officeDocument/2006/relationships" r:id="rId8"/>
          <a:extLst>
            <a:ext uri="{FF2B5EF4-FFF2-40B4-BE49-F238E27FC236}">
              <a16:creationId xmlns:a16="http://schemas.microsoft.com/office/drawing/2014/main" id="{2013C34C-B162-43EE-888C-C4E8BCFE1045}"/>
            </a:ext>
          </a:extLst>
        </xdr:cNvPr>
        <xdr:cNvSpPr/>
      </xdr:nvSpPr>
      <xdr:spPr>
        <a:xfrm>
          <a:off x="12832580" y="750688"/>
          <a:ext cx="1080408"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11</xdr:col>
      <xdr:colOff>7494</xdr:colOff>
      <xdr:row>2</xdr:row>
      <xdr:rowOff>42085</xdr:rowOff>
    </xdr:from>
    <xdr:to>
      <xdr:col>12</xdr:col>
      <xdr:colOff>322468</xdr:colOff>
      <xdr:row>2</xdr:row>
      <xdr:rowOff>326239</xdr:rowOff>
    </xdr:to>
    <xdr:sp macro="" textlink="">
      <xdr:nvSpPr>
        <xdr:cNvPr id="38" name="流程图: 可选过程 37">
          <a:hlinkClick xmlns:r="http://schemas.openxmlformats.org/officeDocument/2006/relationships" r:id="rId9"/>
          <a:extLst>
            <a:ext uri="{FF2B5EF4-FFF2-40B4-BE49-F238E27FC236}">
              <a16:creationId xmlns:a16="http://schemas.microsoft.com/office/drawing/2014/main" id="{432B9D82-BBCE-492F-B2D4-A9D31EEE21B3}"/>
            </a:ext>
          </a:extLst>
        </xdr:cNvPr>
        <xdr:cNvSpPr/>
      </xdr:nvSpPr>
      <xdr:spPr>
        <a:xfrm>
          <a:off x="9122919" y="737410"/>
          <a:ext cx="876949" cy="284154"/>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工厂管理</a:t>
          </a:r>
        </a:p>
      </xdr:txBody>
    </xdr:sp>
    <xdr:clientData/>
  </xdr:twoCellAnchor>
  <xdr:twoCellAnchor editAs="oneCell">
    <xdr:from>
      <xdr:col>14</xdr:col>
      <xdr:colOff>552183</xdr:colOff>
      <xdr:row>2</xdr:row>
      <xdr:rowOff>58992</xdr:rowOff>
    </xdr:from>
    <xdr:to>
      <xdr:col>16</xdr:col>
      <xdr:colOff>525172</xdr:colOff>
      <xdr:row>2</xdr:row>
      <xdr:rowOff>326239</xdr:rowOff>
    </xdr:to>
    <xdr:sp macro="" textlink="">
      <xdr:nvSpPr>
        <xdr:cNvPr id="39" name="流程图: 可选过程 38">
          <a:hlinkClick xmlns:r="http://schemas.openxmlformats.org/officeDocument/2006/relationships" r:id="rId10"/>
          <a:extLst>
            <a:ext uri="{FF2B5EF4-FFF2-40B4-BE49-F238E27FC236}">
              <a16:creationId xmlns:a16="http://schemas.microsoft.com/office/drawing/2014/main" id="{263C62A2-C2A7-4CB9-A2AA-DC5983F4752C}"/>
            </a:ext>
          </a:extLst>
        </xdr:cNvPr>
        <xdr:cNvSpPr/>
      </xdr:nvSpPr>
      <xdr:spPr>
        <a:xfrm>
          <a:off x="11286858" y="754317"/>
          <a:ext cx="1287439"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大学合作项目</a:t>
          </a:r>
        </a:p>
      </xdr:txBody>
    </xdr:sp>
    <xdr:clientData/>
  </xdr:twoCellAnchor>
  <xdr:twoCellAnchor editAs="oneCell">
    <xdr:from>
      <xdr:col>18</xdr:col>
      <xdr:colOff>864847</xdr:colOff>
      <xdr:row>2</xdr:row>
      <xdr:rowOff>52642</xdr:rowOff>
    </xdr:from>
    <xdr:to>
      <xdr:col>19</xdr:col>
      <xdr:colOff>476369</xdr:colOff>
      <xdr:row>2</xdr:row>
      <xdr:rowOff>326239</xdr:rowOff>
    </xdr:to>
    <xdr:sp macro="" textlink="">
      <xdr:nvSpPr>
        <xdr:cNvPr id="40" name="流程图: 可选过程 39">
          <a:hlinkClick xmlns:r="http://schemas.openxmlformats.org/officeDocument/2006/relationships" r:id="rId11"/>
          <a:extLst>
            <a:ext uri="{FF2B5EF4-FFF2-40B4-BE49-F238E27FC236}">
              <a16:creationId xmlns:a16="http://schemas.microsoft.com/office/drawing/2014/main" id="{884F819D-9A4B-4AC4-9AD9-1D64E285626D}"/>
            </a:ext>
          </a:extLst>
        </xdr:cNvPr>
        <xdr:cNvSpPr/>
      </xdr:nvSpPr>
      <xdr:spPr>
        <a:xfrm>
          <a:off x="14171272" y="747967"/>
          <a:ext cx="1735597" cy="273597"/>
        </a:xfrm>
        <a:prstGeom prst="flowChartAlternateProcess">
          <a:avLst/>
        </a:prstGeom>
        <a:solidFill>
          <a:schemeClr val="accent3">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思考猫在线视频课程</a:t>
          </a:r>
        </a:p>
      </xdr:txBody>
    </xdr:sp>
    <xdr:clientData/>
  </xdr:twoCellAnchor>
  <xdr:twoCellAnchor editAs="oneCell">
    <xdr:from>
      <xdr:col>8</xdr:col>
      <xdr:colOff>158372</xdr:colOff>
      <xdr:row>2</xdr:row>
      <xdr:rowOff>47073</xdr:rowOff>
    </xdr:from>
    <xdr:to>
      <xdr:col>10</xdr:col>
      <xdr:colOff>324120</xdr:colOff>
      <xdr:row>2</xdr:row>
      <xdr:rowOff>326239</xdr:rowOff>
    </xdr:to>
    <xdr:sp macro="" textlink="">
      <xdr:nvSpPr>
        <xdr:cNvPr id="2" name="流程图: 可选过程 1">
          <a:hlinkClick xmlns:r="http://schemas.openxmlformats.org/officeDocument/2006/relationships" r:id="rId12"/>
          <a:extLst>
            <a:ext uri="{FF2B5EF4-FFF2-40B4-BE49-F238E27FC236}">
              <a16:creationId xmlns:a16="http://schemas.microsoft.com/office/drawing/2014/main" id="{0316E274-46AC-4091-A5F1-0B0A482D1C6A}"/>
            </a:ext>
          </a:extLst>
        </xdr:cNvPr>
        <xdr:cNvSpPr/>
      </xdr:nvSpPr>
      <xdr:spPr>
        <a:xfrm>
          <a:off x="7673597" y="742398"/>
          <a:ext cx="1191039" cy="279166"/>
        </a:xfrm>
        <a:prstGeom prst="flowChartAlternateProcess">
          <a:avLst/>
        </a:prstGeom>
        <a:solidFill>
          <a:schemeClr val="accent3">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p>
      </xdr:txBody>
    </xdr:sp>
    <xdr:clientData/>
  </xdr:twoCellAnchor>
  <xdr:twoCellAnchor editAs="oneCell">
    <xdr:from>
      <xdr:col>19</xdr:col>
      <xdr:colOff>1199178</xdr:colOff>
      <xdr:row>0</xdr:row>
      <xdr:rowOff>28575</xdr:rowOff>
    </xdr:from>
    <xdr:to>
      <xdr:col>20</xdr:col>
      <xdr:colOff>17665</xdr:colOff>
      <xdr:row>2</xdr:row>
      <xdr:rowOff>9525</xdr:rowOff>
    </xdr:to>
    <xdr:pic>
      <xdr:nvPicPr>
        <xdr:cNvPr id="3" name="图片 2">
          <a:extLst>
            <a:ext uri="{FF2B5EF4-FFF2-40B4-BE49-F238E27FC236}">
              <a16:creationId xmlns:a16="http://schemas.microsoft.com/office/drawing/2014/main" id="{F5C98AC4-20A1-B8CD-D3E9-517CDF488E7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705878" y="28575"/>
          <a:ext cx="1047337"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57150</xdr:colOff>
      <xdr:row>1</xdr:row>
      <xdr:rowOff>192843</xdr:rowOff>
    </xdr:to>
    <xdr:pic>
      <xdr:nvPicPr>
        <xdr:cNvPr id="4" name="图片 3">
          <a:extLst>
            <a:ext uri="{FF2B5EF4-FFF2-40B4-BE49-F238E27FC236}">
              <a16:creationId xmlns:a16="http://schemas.microsoft.com/office/drawing/2014/main" id="{6397CF8C-EA98-0D2F-0A4C-24546A26D9C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6675" y="73857"/>
          <a:ext cx="838200" cy="595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285750</xdr:colOff>
      <xdr:row>0</xdr:row>
      <xdr:rowOff>19050</xdr:rowOff>
    </xdr:from>
    <xdr:to>
      <xdr:col>3</xdr:col>
      <xdr:colOff>740721</xdr:colOff>
      <xdr:row>0</xdr:row>
      <xdr:rowOff>452600</xdr:rowOff>
    </xdr:to>
    <xdr:pic>
      <xdr:nvPicPr>
        <xdr:cNvPr id="2" name="图片 1">
          <a:extLst>
            <a:ext uri="{FF2B5EF4-FFF2-40B4-BE49-F238E27FC236}">
              <a16:creationId xmlns:a16="http://schemas.microsoft.com/office/drawing/2014/main" id="{A5A47C8B-E8B7-4279-B40C-D579C5D78C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275" y="19050"/>
          <a:ext cx="454971" cy="43355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a:extLst>
            <a:ext uri="{FF2B5EF4-FFF2-40B4-BE49-F238E27FC236}">
              <a16:creationId xmlns:a16="http://schemas.microsoft.com/office/drawing/2014/main" id="{FB752246-5C89-496A-B04D-6FECBA7A0BD1}"/>
            </a:ext>
          </a:extLst>
        </xdr:cNvPr>
        <xdr:cNvPicPr>
          <a:picLocks noChangeAspect="1"/>
        </xdr:cNvPicPr>
      </xdr:nvPicPr>
      <xdr:blipFill>
        <a:blip xmlns:r="http://schemas.openxmlformats.org/officeDocument/2006/relationships" r:embed="rId2"/>
        <a:stretch>
          <a:fillRect/>
        </a:stretch>
      </xdr:blipFill>
      <xdr:spPr>
        <a:xfrm>
          <a:off x="7823836" y="142875"/>
          <a:ext cx="2044064" cy="854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19ACDC63-6F9A-4D11-97CC-804D583BC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552450"/>
          <a:ext cx="454971" cy="43355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4" name="文本框 3">
          <a:extLst>
            <a:ext uri="{FF2B5EF4-FFF2-40B4-BE49-F238E27FC236}">
              <a16:creationId xmlns:a16="http://schemas.microsoft.com/office/drawing/2014/main" id="{E20855CA-0774-4442-AA74-ECACA64FD773}"/>
            </a:ext>
          </a:extLst>
        </xdr:cNvPr>
        <xdr:cNvSpPr txBox="1"/>
      </xdr:nvSpPr>
      <xdr:spPr>
        <a:xfrm>
          <a:off x="869873" y="1826559"/>
          <a:ext cx="3353249" cy="593004"/>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6" name="文本框 5">
          <a:extLst>
            <a:ext uri="{FF2B5EF4-FFF2-40B4-BE49-F238E27FC236}">
              <a16:creationId xmlns:a16="http://schemas.microsoft.com/office/drawing/2014/main" id="{66051330-5AD7-44DD-A9B0-390F10206458}"/>
            </a:ext>
          </a:extLst>
        </xdr:cNvPr>
        <xdr:cNvSpPr txBox="1"/>
      </xdr:nvSpPr>
      <xdr:spPr>
        <a:xfrm>
          <a:off x="813844" y="12972196"/>
          <a:ext cx="3623686" cy="343407"/>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8" name="图片 7">
          <a:extLst>
            <a:ext uri="{FF2B5EF4-FFF2-40B4-BE49-F238E27FC236}">
              <a16:creationId xmlns:a16="http://schemas.microsoft.com/office/drawing/2014/main" id="{F3F67DA6-96C6-4761-8C3D-45270034F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114" y="13049250"/>
          <a:ext cx="454971" cy="423465"/>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9" name="文本框 8">
          <a:extLst>
            <a:ext uri="{FF2B5EF4-FFF2-40B4-BE49-F238E27FC236}">
              <a16:creationId xmlns:a16="http://schemas.microsoft.com/office/drawing/2014/main" id="{6F2B327A-711F-43FF-9472-9E1ABF3CCD14}"/>
            </a:ext>
          </a:extLst>
        </xdr:cNvPr>
        <xdr:cNvSpPr txBox="1"/>
      </xdr:nvSpPr>
      <xdr:spPr>
        <a:xfrm>
          <a:off x="802638" y="16106481"/>
          <a:ext cx="3356611"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10" name="图片 9">
          <a:extLst>
            <a:ext uri="{FF2B5EF4-FFF2-40B4-BE49-F238E27FC236}">
              <a16:creationId xmlns:a16="http://schemas.microsoft.com/office/drawing/2014/main" id="{62C5E3C5-2ABE-4964-BA55-B6CD8DCB6D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6173450"/>
          <a:ext cx="454971" cy="43355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11" name="文本框 10">
          <a:extLst>
            <a:ext uri="{FF2B5EF4-FFF2-40B4-BE49-F238E27FC236}">
              <a16:creationId xmlns:a16="http://schemas.microsoft.com/office/drawing/2014/main" id="{A6F83524-470F-4590-86B5-07A6BDCA3387}"/>
            </a:ext>
          </a:extLst>
        </xdr:cNvPr>
        <xdr:cNvSpPr txBox="1"/>
      </xdr:nvSpPr>
      <xdr:spPr>
        <a:xfrm>
          <a:off x="802638" y="31937031"/>
          <a:ext cx="38550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AE45112E-3C6D-4154-88BC-49E0BA5FA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6173450"/>
          <a:ext cx="454971" cy="43355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3" name="文本框 12">
          <a:extLst>
            <a:ext uri="{FF2B5EF4-FFF2-40B4-BE49-F238E27FC236}">
              <a16:creationId xmlns:a16="http://schemas.microsoft.com/office/drawing/2014/main" id="{7ACDA60A-EAB0-4319-B322-1A3293D16301}"/>
            </a:ext>
          </a:extLst>
        </xdr:cNvPr>
        <xdr:cNvSpPr txBox="1"/>
      </xdr:nvSpPr>
      <xdr:spPr>
        <a:xfrm>
          <a:off x="802637" y="25783881"/>
          <a:ext cx="37788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4" name="图片 13">
          <a:extLst>
            <a:ext uri="{FF2B5EF4-FFF2-40B4-BE49-F238E27FC236}">
              <a16:creationId xmlns:a16="http://schemas.microsoft.com/office/drawing/2014/main" id="{0E78C30B-255D-4390-97FE-4A8283CAC3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6173450"/>
          <a:ext cx="454971" cy="433550"/>
        </a:xfrm>
        <a:prstGeom prst="rect">
          <a:avLst/>
        </a:prstGeom>
      </xdr:spPr>
    </xdr:pic>
    <xdr:clientData/>
  </xdr:oneCellAnchor>
  <xdr:oneCellAnchor>
    <xdr:from>
      <xdr:col>0</xdr:col>
      <xdr:colOff>333375</xdr:colOff>
      <xdr:row>86</xdr:row>
      <xdr:rowOff>28575</xdr:rowOff>
    </xdr:from>
    <xdr:ext cx="454971" cy="433550"/>
    <xdr:pic>
      <xdr:nvPicPr>
        <xdr:cNvPr id="15" name="图片 14">
          <a:extLst>
            <a:ext uri="{FF2B5EF4-FFF2-40B4-BE49-F238E27FC236}">
              <a16:creationId xmlns:a16="http://schemas.microsoft.com/office/drawing/2014/main" id="{DCE2DBDA-6BE8-46B1-A51E-DF2E57688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3040975"/>
          <a:ext cx="454971" cy="43355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6" name="文本框 15">
          <a:extLst>
            <a:ext uri="{FF2B5EF4-FFF2-40B4-BE49-F238E27FC236}">
              <a16:creationId xmlns:a16="http://schemas.microsoft.com/office/drawing/2014/main" id="{77CAF4F9-9927-4E67-AF73-0DB379D1E68D}"/>
            </a:ext>
          </a:extLst>
        </xdr:cNvPr>
        <xdr:cNvSpPr txBox="1"/>
      </xdr:nvSpPr>
      <xdr:spPr>
        <a:xfrm>
          <a:off x="802638" y="28743355"/>
          <a:ext cx="3937450" cy="343407"/>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7" name="图片 16">
          <a:extLst>
            <a:ext uri="{FF2B5EF4-FFF2-40B4-BE49-F238E27FC236}">
              <a16:creationId xmlns:a16="http://schemas.microsoft.com/office/drawing/2014/main" id="{5B6604BC-F643-4A02-AC35-D75E67AD9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8805281"/>
          <a:ext cx="454971" cy="433550"/>
        </a:xfrm>
        <a:prstGeom prst="rect">
          <a:avLst/>
        </a:prstGeom>
      </xdr:spPr>
    </xdr:pic>
    <xdr:clientData/>
  </xdr:oneCellAnchor>
  <xdr:oneCellAnchor>
    <xdr:from>
      <xdr:col>0</xdr:col>
      <xdr:colOff>333375</xdr:colOff>
      <xdr:row>101</xdr:row>
      <xdr:rowOff>28575</xdr:rowOff>
    </xdr:from>
    <xdr:ext cx="454971" cy="433550"/>
    <xdr:pic>
      <xdr:nvPicPr>
        <xdr:cNvPr id="18" name="图片 17">
          <a:extLst>
            <a:ext uri="{FF2B5EF4-FFF2-40B4-BE49-F238E27FC236}">
              <a16:creationId xmlns:a16="http://schemas.microsoft.com/office/drawing/2014/main" id="{F4193A52-4E24-4732-A0AC-C3CC12E0A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8805281"/>
          <a:ext cx="454971" cy="43355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9" name="文本框 18">
          <a:extLst>
            <a:ext uri="{FF2B5EF4-FFF2-40B4-BE49-F238E27FC236}">
              <a16:creationId xmlns:a16="http://schemas.microsoft.com/office/drawing/2014/main" id="{36EDDA3D-6E15-4090-A59C-61EB60281C64}"/>
            </a:ext>
          </a:extLst>
        </xdr:cNvPr>
        <xdr:cNvSpPr txBox="1"/>
      </xdr:nvSpPr>
      <xdr:spPr>
        <a:xfrm>
          <a:off x="802638" y="33976502"/>
          <a:ext cx="3937450" cy="343407"/>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20" name="图片 19">
          <a:extLst>
            <a:ext uri="{FF2B5EF4-FFF2-40B4-BE49-F238E27FC236}">
              <a16:creationId xmlns:a16="http://schemas.microsoft.com/office/drawing/2014/main" id="{E76F3963-EDAC-4FC5-A68B-99F11D72A7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4038428"/>
          <a:ext cx="454971" cy="433550"/>
        </a:xfrm>
        <a:prstGeom prst="rect">
          <a:avLst/>
        </a:prstGeom>
      </xdr:spPr>
    </xdr:pic>
    <xdr:clientData/>
  </xdr:oneCellAnchor>
  <xdr:oneCellAnchor>
    <xdr:from>
      <xdr:col>0</xdr:col>
      <xdr:colOff>333375</xdr:colOff>
      <xdr:row>131</xdr:row>
      <xdr:rowOff>28575</xdr:rowOff>
    </xdr:from>
    <xdr:ext cx="454971" cy="433550"/>
    <xdr:pic>
      <xdr:nvPicPr>
        <xdr:cNvPr id="21" name="图片 20">
          <a:extLst>
            <a:ext uri="{FF2B5EF4-FFF2-40B4-BE49-F238E27FC236}">
              <a16:creationId xmlns:a16="http://schemas.microsoft.com/office/drawing/2014/main" id="{93133E8C-E527-4127-901A-441676887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4038428"/>
          <a:ext cx="454971" cy="43355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25" name="图片 24">
          <a:extLst>
            <a:ext uri="{FF2B5EF4-FFF2-40B4-BE49-F238E27FC236}">
              <a16:creationId xmlns:a16="http://schemas.microsoft.com/office/drawing/2014/main" id="{CB4DB855-3351-4F78-B7E3-F5195CF563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70" y="123264"/>
          <a:ext cx="1971674" cy="656120"/>
        </a:xfrm>
        <a:prstGeom prst="rect">
          <a:avLst/>
        </a:prstGeom>
      </xdr:spPr>
    </xdr:pic>
    <xdr:clientData/>
  </xdr:twoCellAnchor>
  <xdr:twoCellAnchor editAs="oneCell">
    <xdr:from>
      <xdr:col>0</xdr:col>
      <xdr:colOff>549089</xdr:colOff>
      <xdr:row>1</xdr:row>
      <xdr:rowOff>428869</xdr:rowOff>
    </xdr:from>
    <xdr:to>
      <xdr:col>1</xdr:col>
      <xdr:colOff>9188823</xdr:colOff>
      <xdr:row>6</xdr:row>
      <xdr:rowOff>104213</xdr:rowOff>
    </xdr:to>
    <xdr:pic>
      <xdr:nvPicPr>
        <xdr:cNvPr id="26" name="图片 25">
          <a:extLst>
            <a:ext uri="{FF2B5EF4-FFF2-40B4-BE49-F238E27FC236}">
              <a16:creationId xmlns:a16="http://schemas.microsoft.com/office/drawing/2014/main" id="{A04837FD-A2DD-4749-A027-B013CDBDD7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9" y="1101222"/>
          <a:ext cx="10174940" cy="215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7" name="文本框 26">
          <a:extLst>
            <a:ext uri="{FF2B5EF4-FFF2-40B4-BE49-F238E27FC236}">
              <a16:creationId xmlns:a16="http://schemas.microsoft.com/office/drawing/2014/main" id="{A14FDC93-27B2-420C-BFB6-61E9A0850B8A}"/>
            </a:ext>
          </a:extLst>
        </xdr:cNvPr>
        <xdr:cNvSpPr txBox="1"/>
      </xdr:nvSpPr>
      <xdr:spPr>
        <a:xfrm>
          <a:off x="831213" y="53625456"/>
          <a:ext cx="3397887" cy="348450"/>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8" name="图片 27">
          <a:extLst>
            <a:ext uri="{FF2B5EF4-FFF2-40B4-BE49-F238E27FC236}">
              <a16:creationId xmlns:a16="http://schemas.microsoft.com/office/drawing/2014/main" id="{30730C7D-36D4-4008-99E5-CD1F7F1E3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2225"/>
          <a:ext cx="454971" cy="43355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219074</xdr:rowOff>
    </xdr:to>
    <xdr:pic>
      <xdr:nvPicPr>
        <xdr:cNvPr id="32" name="图片 31">
          <a:extLst>
            <a:ext uri="{FF2B5EF4-FFF2-40B4-BE49-F238E27FC236}">
              <a16:creationId xmlns:a16="http://schemas.microsoft.com/office/drawing/2014/main" id="{6F492F42-ACF6-D6B5-7285-FF92EBF5574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458326" y="54349649"/>
          <a:ext cx="1619250" cy="1619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43EA3CEE-E022-412F-B4CB-150EFCCC7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47625"/>
          <a:ext cx="457200" cy="4229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1</xdr:col>
      <xdr:colOff>752475</xdr:colOff>
      <xdr:row>0</xdr:row>
      <xdr:rowOff>492257</xdr:rowOff>
    </xdr:to>
    <xdr:pic>
      <xdr:nvPicPr>
        <xdr:cNvPr id="3" name="图片 2">
          <a:extLst>
            <a:ext uri="{FF2B5EF4-FFF2-40B4-BE49-F238E27FC236}">
              <a16:creationId xmlns:a16="http://schemas.microsoft.com/office/drawing/2014/main" id="{6D03E96E-E39D-4870-8D14-892958414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45829"/>
          <a:ext cx="628650" cy="44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主题">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75000"/>
          </a:schemeClr>
        </a:solidFill>
        <a:ln>
          <a:noFill/>
        </a:ln>
      </a:spPr>
      <a:bodyPr vertOverflow="clip" horzOverflow="clip" wrap="square" rtlCol="0" anchor="ctr" anchorCtr="0"/>
      <a:lstStyle>
        <a:defPPr algn="ctr">
          <a:defRPr sz="1200">
            <a:solidFill>
              <a:schemeClr val="bg1"/>
            </a:solidFill>
            <a:latin typeface="微软雅黑" panose="020B0503020204020204" charset="-122"/>
            <a:ea typeface="微软雅黑" panose="020B0503020204020204" charset="-122"/>
          </a:defRPr>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chinascom.com/page30?product_id=983" TargetMode="External"/><Relationship Id="rId21" Type="http://schemas.openxmlformats.org/officeDocument/2006/relationships/hyperlink" Target="http://www.chinascom.com/page30?product_id=1012" TargetMode="External"/><Relationship Id="rId42" Type="http://schemas.openxmlformats.org/officeDocument/2006/relationships/hyperlink" Target="http://www.chinascom.com/page30?product_id=1163" TargetMode="External"/><Relationship Id="rId47" Type="http://schemas.openxmlformats.org/officeDocument/2006/relationships/hyperlink" Target="http://www.chinascom.com/page30?product_id=1121" TargetMode="External"/><Relationship Id="rId63" Type="http://schemas.openxmlformats.org/officeDocument/2006/relationships/hyperlink" Target="http://www.chinascom.com/page30?product_id=1039" TargetMode="External"/><Relationship Id="rId68" Type="http://schemas.openxmlformats.org/officeDocument/2006/relationships/hyperlink" Target="http://www.chinascom.com/page30?product_id=1101" TargetMode="External"/><Relationship Id="rId84" Type="http://schemas.openxmlformats.org/officeDocument/2006/relationships/hyperlink" Target="http://www.chinascom.com/page30?product_id=1188" TargetMode="External"/><Relationship Id="rId89" Type="http://schemas.openxmlformats.org/officeDocument/2006/relationships/hyperlink" Target="http://www.chinascom.com/page30?product_id=1193" TargetMode="External"/><Relationship Id="rId112" Type="http://schemas.openxmlformats.org/officeDocument/2006/relationships/hyperlink" Target="http://www.chinascom.com/page30?product_id=1207" TargetMode="External"/><Relationship Id="rId16" Type="http://schemas.openxmlformats.org/officeDocument/2006/relationships/hyperlink" Target="http://www.chinascom.com/page30?product_id=1151" TargetMode="External"/><Relationship Id="rId107" Type="http://schemas.openxmlformats.org/officeDocument/2006/relationships/hyperlink" Target="http://www.chinascom.com/page30?product_id=996" TargetMode="External"/><Relationship Id="rId11" Type="http://schemas.openxmlformats.org/officeDocument/2006/relationships/hyperlink" Target="http://www.chinascom.com/page30?product_id=1049" TargetMode="External"/><Relationship Id="rId32" Type="http://schemas.openxmlformats.org/officeDocument/2006/relationships/hyperlink" Target="http://www.chinascom.com/page30?product_id=1144" TargetMode="External"/><Relationship Id="rId37" Type="http://schemas.openxmlformats.org/officeDocument/2006/relationships/hyperlink" Target="http://www.chinascom.com/page30?product_id=853" TargetMode="External"/><Relationship Id="rId53" Type="http://schemas.openxmlformats.org/officeDocument/2006/relationships/hyperlink" Target="http://www.chinascom.com/page30?product_id=1011" TargetMode="External"/><Relationship Id="rId58" Type="http://schemas.openxmlformats.org/officeDocument/2006/relationships/hyperlink" Target="http://www.chinascom.com/page30?product_id=848" TargetMode="External"/><Relationship Id="rId74" Type="http://schemas.openxmlformats.org/officeDocument/2006/relationships/hyperlink" Target="http://www.chinascom.com/page30?product_id=1046" TargetMode="External"/><Relationship Id="rId79" Type="http://schemas.openxmlformats.org/officeDocument/2006/relationships/hyperlink" Target="http://www.chinascom.com/page30?product_id=1186" TargetMode="External"/><Relationship Id="rId102" Type="http://schemas.openxmlformats.org/officeDocument/2006/relationships/hyperlink" Target="http://www.chinascom.com/page30?product_id=1203" TargetMode="External"/><Relationship Id="rId123" Type="http://schemas.openxmlformats.org/officeDocument/2006/relationships/hyperlink" Target="http://www.chinascom.com/page30?product_id=997" TargetMode="External"/><Relationship Id="rId128" Type="http://schemas.openxmlformats.org/officeDocument/2006/relationships/hyperlink" Target="http://www.chinascom.com/page30?product_id=1213" TargetMode="External"/><Relationship Id="rId5" Type="http://schemas.openxmlformats.org/officeDocument/2006/relationships/hyperlink" Target="http://www.chinascom.com/page30?product_id=1102" TargetMode="External"/><Relationship Id="rId90" Type="http://schemas.openxmlformats.org/officeDocument/2006/relationships/hyperlink" Target="http://www.chinascom.com/page30?product_id=1194" TargetMode="External"/><Relationship Id="rId95" Type="http://schemas.openxmlformats.org/officeDocument/2006/relationships/hyperlink" Target="http://www.chinascom.com/page30?product_id=1198" TargetMode="External"/><Relationship Id="rId22" Type="http://schemas.openxmlformats.org/officeDocument/2006/relationships/hyperlink" Target="http://www.chinascom.com/page30?product_id=866" TargetMode="External"/><Relationship Id="rId27" Type="http://schemas.openxmlformats.org/officeDocument/2006/relationships/hyperlink" Target="http://www.chinascom.com/page30?product_id=1056" TargetMode="External"/><Relationship Id="rId43" Type="http://schemas.openxmlformats.org/officeDocument/2006/relationships/hyperlink" Target="http://www.chinascom.com/page30?product_id=856" TargetMode="External"/><Relationship Id="rId48" Type="http://schemas.openxmlformats.org/officeDocument/2006/relationships/hyperlink" Target="http://www.chinascom.com/page30?product_id=1156" TargetMode="External"/><Relationship Id="rId64" Type="http://schemas.openxmlformats.org/officeDocument/2006/relationships/hyperlink" Target="http://www.chinascom.com/page30?product_id=1060" TargetMode="External"/><Relationship Id="rId69" Type="http://schemas.openxmlformats.org/officeDocument/2006/relationships/hyperlink" Target="http://www.chinascom.com/page30?product_id=1032" TargetMode="External"/><Relationship Id="rId113" Type="http://schemas.openxmlformats.org/officeDocument/2006/relationships/hyperlink" Target="http://www.chinascom.com/page30?product_id=882" TargetMode="External"/><Relationship Id="rId118" Type="http://schemas.openxmlformats.org/officeDocument/2006/relationships/hyperlink" Target="http://www.chinascom.com/page30?product_id=1206" TargetMode="External"/><Relationship Id="rId80" Type="http://schemas.openxmlformats.org/officeDocument/2006/relationships/hyperlink" Target="http://www.chinascom.com/page30?product_id=1184" TargetMode="External"/><Relationship Id="rId85" Type="http://schemas.openxmlformats.org/officeDocument/2006/relationships/hyperlink" Target="http://www.chinascom.com/page30?product_id=1189" TargetMode="External"/><Relationship Id="rId12" Type="http://schemas.openxmlformats.org/officeDocument/2006/relationships/hyperlink" Target="http://www.chinascom.com/page30?product_id=846" TargetMode="External"/><Relationship Id="rId17" Type="http://schemas.openxmlformats.org/officeDocument/2006/relationships/hyperlink" Target="http://www.chinascom.com/page30?product_id=1180" TargetMode="External"/><Relationship Id="rId33" Type="http://schemas.openxmlformats.org/officeDocument/2006/relationships/hyperlink" Target="http://www.chinascom.com/page30?product_id=1050" TargetMode="External"/><Relationship Id="rId38" Type="http://schemas.openxmlformats.org/officeDocument/2006/relationships/hyperlink" Target="http://www.chinascom.com/page30?product_id=853" TargetMode="External"/><Relationship Id="rId59" Type="http://schemas.openxmlformats.org/officeDocument/2006/relationships/hyperlink" Target="http://www.chinascom.com/page30?product_id=1058" TargetMode="External"/><Relationship Id="rId103" Type="http://schemas.openxmlformats.org/officeDocument/2006/relationships/hyperlink" Target="http://www.chinascom.com/page30?product_id=1204" TargetMode="External"/><Relationship Id="rId108" Type="http://schemas.openxmlformats.org/officeDocument/2006/relationships/hyperlink" Target="http://www.chinascom.com/page30?product_id=1129" TargetMode="External"/><Relationship Id="rId124" Type="http://schemas.openxmlformats.org/officeDocument/2006/relationships/hyperlink" Target="http://www.chinascom.com/page30?product_id=1211" TargetMode="External"/><Relationship Id="rId129" Type="http://schemas.openxmlformats.org/officeDocument/2006/relationships/hyperlink" Target="http://www.chinascom.com/page30?product_id=1214" TargetMode="External"/><Relationship Id="rId54" Type="http://schemas.openxmlformats.org/officeDocument/2006/relationships/hyperlink" Target="http://www.chinascom.com/page30?product_id=1011" TargetMode="External"/><Relationship Id="rId70" Type="http://schemas.openxmlformats.org/officeDocument/2006/relationships/hyperlink" Target="http://www.chinascom.com/page30?product_id=1009" TargetMode="External"/><Relationship Id="rId75" Type="http://schemas.openxmlformats.org/officeDocument/2006/relationships/hyperlink" Target="http://www.chinascom.com/page30?product_id=1181" TargetMode="External"/><Relationship Id="rId91" Type="http://schemas.openxmlformats.org/officeDocument/2006/relationships/hyperlink" Target="http://www.chinascom.com/page30?product_id=1195" TargetMode="External"/><Relationship Id="rId96" Type="http://schemas.openxmlformats.org/officeDocument/2006/relationships/hyperlink" Target="http://www.chinascom.com/page30?product_id=899" TargetMode="External"/><Relationship Id="rId1" Type="http://schemas.openxmlformats.org/officeDocument/2006/relationships/hyperlink" Target="http://www.chinascom.com/page30?product_id=1116" TargetMode="External"/><Relationship Id="rId6" Type="http://schemas.openxmlformats.org/officeDocument/2006/relationships/hyperlink" Target="http://www.chinascom.com/page30?product_id=1112" TargetMode="External"/><Relationship Id="rId23" Type="http://schemas.openxmlformats.org/officeDocument/2006/relationships/hyperlink" Target="http://www.chinascom.com/page30?product_id=1152" TargetMode="External"/><Relationship Id="rId28" Type="http://schemas.openxmlformats.org/officeDocument/2006/relationships/hyperlink" Target="http://www.chinascom.com/page30?product_id=857" TargetMode="External"/><Relationship Id="rId49" Type="http://schemas.openxmlformats.org/officeDocument/2006/relationships/hyperlink" Target="http://www.chinascom.com/page30?product_id=1138" TargetMode="External"/><Relationship Id="rId114" Type="http://schemas.openxmlformats.org/officeDocument/2006/relationships/hyperlink" Target="http://www.chinascom.com/page30?product_id=898" TargetMode="External"/><Relationship Id="rId119" Type="http://schemas.openxmlformats.org/officeDocument/2006/relationships/hyperlink" Target="http://www.chinascom.com/page30?product_id=1208" TargetMode="External"/><Relationship Id="rId44" Type="http://schemas.openxmlformats.org/officeDocument/2006/relationships/hyperlink" Target="http://www.chinascom.com/page30?product_id=1164" TargetMode="External"/><Relationship Id="rId60" Type="http://schemas.openxmlformats.org/officeDocument/2006/relationships/hyperlink" Target="http://www.chinascom.com/page30?product_id=1020" TargetMode="External"/><Relationship Id="rId65" Type="http://schemas.openxmlformats.org/officeDocument/2006/relationships/hyperlink" Target="http://www.chinascom.com/page30?product_id=1114" TargetMode="External"/><Relationship Id="rId81" Type="http://schemas.openxmlformats.org/officeDocument/2006/relationships/hyperlink" Target="http://www.chinascom.com/page30?product_id=1120" TargetMode="External"/><Relationship Id="rId86" Type="http://schemas.openxmlformats.org/officeDocument/2006/relationships/hyperlink" Target="http://www.chinascom.com/page30?product_id=1190" TargetMode="External"/><Relationship Id="rId130" Type="http://schemas.openxmlformats.org/officeDocument/2006/relationships/hyperlink" Target="http://www.chinascom.com/page30?product_id=853" TargetMode="External"/><Relationship Id="rId13" Type="http://schemas.openxmlformats.org/officeDocument/2006/relationships/hyperlink" Target="http://www.chinascom.com/page30?product_id=865" TargetMode="External"/><Relationship Id="rId18" Type="http://schemas.openxmlformats.org/officeDocument/2006/relationships/hyperlink" Target="http://www.chinascom.com/page30?product_id=1147" TargetMode="External"/><Relationship Id="rId39" Type="http://schemas.openxmlformats.org/officeDocument/2006/relationships/hyperlink" Target="http://www.chinascom.com/page30?product_id=855" TargetMode="External"/><Relationship Id="rId109" Type="http://schemas.openxmlformats.org/officeDocument/2006/relationships/hyperlink" Target="http://www.chinascom.com/page30?product_id=1130" TargetMode="External"/><Relationship Id="rId34" Type="http://schemas.openxmlformats.org/officeDocument/2006/relationships/hyperlink" Target="http://www.chinascom.com/page30?product_id=1156" TargetMode="External"/><Relationship Id="rId50" Type="http://schemas.openxmlformats.org/officeDocument/2006/relationships/hyperlink" Target="http://www.chinascom.com/page30?product_id=1171" TargetMode="External"/><Relationship Id="rId55" Type="http://schemas.openxmlformats.org/officeDocument/2006/relationships/hyperlink" Target="http://www.chinascom.com/page30?product_id=1122" TargetMode="External"/><Relationship Id="rId76" Type="http://schemas.openxmlformats.org/officeDocument/2006/relationships/hyperlink" Target="http://www.chinascom.com/page30?product_id=1182" TargetMode="External"/><Relationship Id="rId97" Type="http://schemas.openxmlformats.org/officeDocument/2006/relationships/hyperlink" Target="http://www.chinascom.com/page30?product_id=1082" TargetMode="External"/><Relationship Id="rId104" Type="http://schemas.openxmlformats.org/officeDocument/2006/relationships/hyperlink" Target="http://www.chinascom.com/page30?product_id=1205" TargetMode="External"/><Relationship Id="rId120" Type="http://schemas.openxmlformats.org/officeDocument/2006/relationships/hyperlink" Target="http://www.chinascom.com/page30?product_id=1209" TargetMode="External"/><Relationship Id="rId125" Type="http://schemas.openxmlformats.org/officeDocument/2006/relationships/hyperlink" Target="http://www.chinascom.com/page30?product_id=964" TargetMode="External"/><Relationship Id="rId7" Type="http://schemas.openxmlformats.org/officeDocument/2006/relationships/hyperlink" Target="http://www.chinascom.com/page30?product_id=842" TargetMode="External"/><Relationship Id="rId71" Type="http://schemas.openxmlformats.org/officeDocument/2006/relationships/hyperlink" Target="http://www.chinascom.com/page30?product_id=870" TargetMode="External"/><Relationship Id="rId92" Type="http://schemas.openxmlformats.org/officeDocument/2006/relationships/hyperlink" Target="http://www.chinascom.com/page30?product_id=1195" TargetMode="External"/><Relationship Id="rId2" Type="http://schemas.openxmlformats.org/officeDocument/2006/relationships/hyperlink" Target="http://www.chinascom.com/page30?product_id=1074" TargetMode="External"/><Relationship Id="rId29" Type="http://schemas.openxmlformats.org/officeDocument/2006/relationships/hyperlink" Target="http://www.chinascom.com/page30?product_id=1026" TargetMode="External"/><Relationship Id="rId24" Type="http://schemas.openxmlformats.org/officeDocument/2006/relationships/hyperlink" Target="http://www.chinascom.com/page30?product_id=1179" TargetMode="External"/><Relationship Id="rId40" Type="http://schemas.openxmlformats.org/officeDocument/2006/relationships/hyperlink" Target="http://www.chinascom.com/page30?product_id=855" TargetMode="External"/><Relationship Id="rId45" Type="http://schemas.openxmlformats.org/officeDocument/2006/relationships/hyperlink" Target="http://www.chinascom.com/page30?product_id=908" TargetMode="External"/><Relationship Id="rId66" Type="http://schemas.openxmlformats.org/officeDocument/2006/relationships/hyperlink" Target="http://www.chinascom.com/page30?product_id=1123" TargetMode="External"/><Relationship Id="rId87" Type="http://schemas.openxmlformats.org/officeDocument/2006/relationships/hyperlink" Target="http://www.chinascom.com/page30?product_id=1191" TargetMode="External"/><Relationship Id="rId110" Type="http://schemas.openxmlformats.org/officeDocument/2006/relationships/hyperlink" Target="http://www.chinascom.com/page30?product_id=900" TargetMode="External"/><Relationship Id="rId115" Type="http://schemas.openxmlformats.org/officeDocument/2006/relationships/hyperlink" Target="http://www.chinascom.com/page30?product_id=910" TargetMode="External"/><Relationship Id="rId131" Type="http://schemas.openxmlformats.org/officeDocument/2006/relationships/printerSettings" Target="../printerSettings/printerSettings2.bin"/><Relationship Id="rId61" Type="http://schemas.openxmlformats.org/officeDocument/2006/relationships/hyperlink" Target="http://www.chinascom.com/page30?product_id=852" TargetMode="External"/><Relationship Id="rId82" Type="http://schemas.openxmlformats.org/officeDocument/2006/relationships/hyperlink" Target="http://www.chinascom.com/page30?product_id=1185" TargetMode="External"/><Relationship Id="rId19" Type="http://schemas.openxmlformats.org/officeDocument/2006/relationships/hyperlink" Target="http://www.chinascom.com/page30?product_id=1159" TargetMode="External"/><Relationship Id="rId14" Type="http://schemas.openxmlformats.org/officeDocument/2006/relationships/hyperlink" Target="http://www.chinascom.com/page30?product_id=1148" TargetMode="External"/><Relationship Id="rId30" Type="http://schemas.openxmlformats.org/officeDocument/2006/relationships/hyperlink" Target="http://www.chinascom.com/page30?product_id=1028" TargetMode="External"/><Relationship Id="rId35" Type="http://schemas.openxmlformats.org/officeDocument/2006/relationships/hyperlink" Target="http://www.chinascom.com/page30?product_id=847" TargetMode="External"/><Relationship Id="rId56" Type="http://schemas.openxmlformats.org/officeDocument/2006/relationships/hyperlink" Target="http://www.chinascom.com/page30?product_id=1172" TargetMode="External"/><Relationship Id="rId77" Type="http://schemas.openxmlformats.org/officeDocument/2006/relationships/hyperlink" Target="http://www.chinascom.com/page30?product_id=1182" TargetMode="External"/><Relationship Id="rId100" Type="http://schemas.openxmlformats.org/officeDocument/2006/relationships/hyperlink" Target="http://www.chinascom.com/page30?product_id=1201" TargetMode="External"/><Relationship Id="rId105" Type="http://schemas.openxmlformats.org/officeDocument/2006/relationships/hyperlink" Target="http://www.chinascom.com/page30?product_id=1206" TargetMode="External"/><Relationship Id="rId126" Type="http://schemas.openxmlformats.org/officeDocument/2006/relationships/hyperlink" Target="http://www.chinascom.com/page30?product_id=1212" TargetMode="External"/><Relationship Id="rId8" Type="http://schemas.openxmlformats.org/officeDocument/2006/relationships/hyperlink" Target="http://www.chinascom.com/page30?product_id=844" TargetMode="External"/><Relationship Id="rId51" Type="http://schemas.openxmlformats.org/officeDocument/2006/relationships/hyperlink" Target="http://www.chinascom.com/page30?product_id=1120" TargetMode="External"/><Relationship Id="rId72" Type="http://schemas.openxmlformats.org/officeDocument/2006/relationships/hyperlink" Target="http://www.chinascom.com/page30?product_id=1055" TargetMode="External"/><Relationship Id="rId93" Type="http://schemas.openxmlformats.org/officeDocument/2006/relationships/hyperlink" Target="http://www.chinascom.com/page30?product_id=1196" TargetMode="External"/><Relationship Id="rId98" Type="http://schemas.openxmlformats.org/officeDocument/2006/relationships/hyperlink" Target="http://www.chinascom.com/page30?product_id=946" TargetMode="External"/><Relationship Id="rId121" Type="http://schemas.openxmlformats.org/officeDocument/2006/relationships/hyperlink" Target="http://www.chinascom.com/page30?product_id=1210" TargetMode="External"/><Relationship Id="rId3" Type="http://schemas.openxmlformats.org/officeDocument/2006/relationships/hyperlink" Target="http://www.chinascom.com/page30?product_id=1142" TargetMode="External"/><Relationship Id="rId25" Type="http://schemas.openxmlformats.org/officeDocument/2006/relationships/hyperlink" Target="http://www.chinascom.com/page30?product_id=1153" TargetMode="External"/><Relationship Id="rId46" Type="http://schemas.openxmlformats.org/officeDocument/2006/relationships/hyperlink" Target="http://www.chinascom.com/page30?product_id=1161" TargetMode="External"/><Relationship Id="rId67" Type="http://schemas.openxmlformats.org/officeDocument/2006/relationships/hyperlink" Target="http://www.chinascom.com/page30?product_id=1100" TargetMode="External"/><Relationship Id="rId116" Type="http://schemas.openxmlformats.org/officeDocument/2006/relationships/hyperlink" Target="http://www.chinascom.com/page30?product_id=992" TargetMode="External"/><Relationship Id="rId20" Type="http://schemas.openxmlformats.org/officeDocument/2006/relationships/hyperlink" Target="http://www.chinascom.com/page30?product_id=1176" TargetMode="External"/><Relationship Id="rId41" Type="http://schemas.openxmlformats.org/officeDocument/2006/relationships/hyperlink" Target="http://www.chinascom.com/page30?product_id=1163" TargetMode="External"/><Relationship Id="rId62" Type="http://schemas.openxmlformats.org/officeDocument/2006/relationships/hyperlink" Target="http://www.chinascom.com/page30?product_id=852" TargetMode="External"/><Relationship Id="rId83" Type="http://schemas.openxmlformats.org/officeDocument/2006/relationships/hyperlink" Target="http://www.chinascom.com/page30?product_id=1187" TargetMode="External"/><Relationship Id="rId88" Type="http://schemas.openxmlformats.org/officeDocument/2006/relationships/hyperlink" Target="http://www.chinascom.com/page30?product_id=1192" TargetMode="External"/><Relationship Id="rId111" Type="http://schemas.openxmlformats.org/officeDocument/2006/relationships/hyperlink" Target="http://www.chinascom.com/page30?product_id=901" TargetMode="External"/><Relationship Id="rId132" Type="http://schemas.openxmlformats.org/officeDocument/2006/relationships/drawing" Target="../drawings/drawing2.xml"/><Relationship Id="rId15" Type="http://schemas.openxmlformats.org/officeDocument/2006/relationships/hyperlink" Target="http://www.chinascom.com/page30?product_id=1143" TargetMode="External"/><Relationship Id="rId36" Type="http://schemas.openxmlformats.org/officeDocument/2006/relationships/hyperlink" Target="http://www.chinascom.com/page30?product_id=847" TargetMode="External"/><Relationship Id="rId57" Type="http://schemas.openxmlformats.org/officeDocument/2006/relationships/hyperlink" Target="http://www.chinascom.com/page30?product_id=1173" TargetMode="External"/><Relationship Id="rId106" Type="http://schemas.openxmlformats.org/officeDocument/2006/relationships/hyperlink" Target="http://www.chinascom.com/page30?product_id=876" TargetMode="External"/><Relationship Id="rId127" Type="http://schemas.openxmlformats.org/officeDocument/2006/relationships/hyperlink" Target="http://www.chinascom.com/page30?product_id=1132" TargetMode="External"/><Relationship Id="rId10" Type="http://schemas.openxmlformats.org/officeDocument/2006/relationships/hyperlink" Target="http://www.chinascom.com/page30?product_id=1110" TargetMode="External"/><Relationship Id="rId31" Type="http://schemas.openxmlformats.org/officeDocument/2006/relationships/hyperlink" Target="http://www.chinascom.com/page30?product_id=1117" TargetMode="External"/><Relationship Id="rId52" Type="http://schemas.openxmlformats.org/officeDocument/2006/relationships/hyperlink" Target="http://www.chinascom.com/page30?product_id=1154" TargetMode="External"/><Relationship Id="rId73" Type="http://schemas.openxmlformats.org/officeDocument/2006/relationships/hyperlink" Target="http://www.chinascom.com/page30?product_id=1134" TargetMode="External"/><Relationship Id="rId78" Type="http://schemas.openxmlformats.org/officeDocument/2006/relationships/hyperlink" Target="http://www.chinascom.com/page30?product_id=1183" TargetMode="External"/><Relationship Id="rId94" Type="http://schemas.openxmlformats.org/officeDocument/2006/relationships/hyperlink" Target="http://www.chinascom.com/page30?product_id=1197" TargetMode="External"/><Relationship Id="rId99" Type="http://schemas.openxmlformats.org/officeDocument/2006/relationships/hyperlink" Target="http://www.chinascom.com/page30?product_id=928" TargetMode="External"/><Relationship Id="rId101" Type="http://schemas.openxmlformats.org/officeDocument/2006/relationships/hyperlink" Target="http://www.chinascom.com/page30?product_id=1202" TargetMode="External"/><Relationship Id="rId122" Type="http://schemas.openxmlformats.org/officeDocument/2006/relationships/hyperlink" Target="http://www.chinascom.com/page30?product_id=965" TargetMode="External"/><Relationship Id="rId4" Type="http://schemas.openxmlformats.org/officeDocument/2006/relationships/hyperlink" Target="http://www.chinascom.com/page30?product_id=1115" TargetMode="External"/><Relationship Id="rId9" Type="http://schemas.openxmlformats.org/officeDocument/2006/relationships/hyperlink" Target="http://www.chinascom.com/page30?product_id=1124" TargetMode="External"/><Relationship Id="rId26" Type="http://schemas.openxmlformats.org/officeDocument/2006/relationships/hyperlink" Target="http://www.chinascom.com/page30?product_id=116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E171-B139-489C-8FAC-C5D10C5F87CB}">
  <dimension ref="A1:G53"/>
  <sheetViews>
    <sheetView showGridLines="0" zoomScaleNormal="100" workbookViewId="0">
      <selection activeCell="I6" sqref="I6"/>
    </sheetView>
  </sheetViews>
  <sheetFormatPr defaultColWidth="9" defaultRowHeight="15.75" customHeight="1" zeroHeight="1" x14ac:dyDescent="0.15"/>
  <cols>
    <col min="1" max="1" width="0.375" style="169" customWidth="1"/>
    <col min="2" max="2" width="39.125" style="171" customWidth="1"/>
    <col min="3" max="3" width="36" style="171" customWidth="1"/>
    <col min="4" max="4" width="32" style="171" customWidth="1"/>
    <col min="5" max="5" width="32.125" style="171" customWidth="1"/>
    <col min="6" max="6" width="37.625" style="171" customWidth="1"/>
    <col min="7" max="7" width="31.25" style="171" customWidth="1"/>
    <col min="8" max="16384" width="9" style="169"/>
  </cols>
  <sheetData>
    <row r="1" spans="1:7" s="163" customFormat="1" ht="15.95" customHeight="1" x14ac:dyDescent="0.15">
      <c r="A1" s="162"/>
      <c r="B1" s="313" t="s">
        <v>658</v>
      </c>
      <c r="C1" s="314"/>
      <c r="D1" s="314"/>
      <c r="E1" s="314"/>
      <c r="F1" s="314"/>
      <c r="G1" s="314"/>
    </row>
    <row r="2" spans="1:7" s="163" customFormat="1" ht="18" customHeight="1" x14ac:dyDescent="0.15">
      <c r="A2" s="162"/>
      <c r="B2" s="314"/>
      <c r="C2" s="314"/>
      <c r="D2" s="314"/>
      <c r="E2" s="314"/>
      <c r="F2" s="314"/>
      <c r="G2" s="314"/>
    </row>
    <row r="3" spans="1:7" s="163" customFormat="1" ht="18" x14ac:dyDescent="0.15">
      <c r="B3" s="315" t="s">
        <v>696</v>
      </c>
      <c r="C3" s="315"/>
      <c r="D3" s="315"/>
      <c r="E3" s="315"/>
      <c r="F3" s="315"/>
      <c r="G3" s="315"/>
    </row>
    <row r="4" spans="1:7" s="163" customFormat="1" ht="26.25" customHeight="1" x14ac:dyDescent="0.15">
      <c r="B4" s="323" t="s">
        <v>699</v>
      </c>
      <c r="C4" s="324"/>
      <c r="D4" s="324"/>
      <c r="E4" s="325"/>
      <c r="F4" s="322" t="s">
        <v>1537</v>
      </c>
      <c r="G4" s="322"/>
    </row>
    <row r="5" spans="1:7" s="164" customFormat="1" ht="15" customHeight="1" x14ac:dyDescent="0.15">
      <c r="B5" s="337" t="s">
        <v>665</v>
      </c>
      <c r="C5" s="338"/>
      <c r="D5" s="316" t="s">
        <v>676</v>
      </c>
      <c r="E5" s="318" t="s">
        <v>698</v>
      </c>
      <c r="F5" s="320" t="s">
        <v>679</v>
      </c>
      <c r="G5" s="320" t="s">
        <v>700</v>
      </c>
    </row>
    <row r="6" spans="1:7" s="164" customFormat="1" ht="20.25" customHeight="1" x14ac:dyDescent="0.15">
      <c r="B6" s="339"/>
      <c r="C6" s="340"/>
      <c r="D6" s="317"/>
      <c r="E6" s="319"/>
      <c r="F6" s="321"/>
      <c r="G6" s="321"/>
    </row>
    <row r="7" spans="1:7" s="165" customFormat="1" ht="37.5" customHeight="1" x14ac:dyDescent="0.15">
      <c r="B7" s="225" t="s">
        <v>695</v>
      </c>
      <c r="C7" s="226" t="s">
        <v>659</v>
      </c>
      <c r="D7" s="341" t="s">
        <v>664</v>
      </c>
      <c r="E7" s="227" t="s">
        <v>666</v>
      </c>
      <c r="F7" s="228" t="s">
        <v>702</v>
      </c>
      <c r="G7" s="229" t="s">
        <v>682</v>
      </c>
    </row>
    <row r="8" spans="1:7" s="165" customFormat="1" ht="48.75" customHeight="1" x14ac:dyDescent="0.15">
      <c r="B8" s="230" t="s">
        <v>694</v>
      </c>
      <c r="C8" s="231" t="s">
        <v>661</v>
      </c>
      <c r="D8" s="341"/>
      <c r="E8" s="232" t="s">
        <v>670</v>
      </c>
      <c r="F8" s="228" t="s">
        <v>701</v>
      </c>
      <c r="G8" s="229" t="s">
        <v>684</v>
      </c>
    </row>
    <row r="9" spans="1:7" s="165" customFormat="1" ht="30.75" customHeight="1" x14ac:dyDescent="0.15">
      <c r="B9" s="225" t="s">
        <v>691</v>
      </c>
      <c r="C9" s="226" t="s">
        <v>550</v>
      </c>
      <c r="D9" s="341" t="s">
        <v>663</v>
      </c>
      <c r="E9" s="232" t="s">
        <v>671</v>
      </c>
      <c r="F9" s="228" t="s">
        <v>677</v>
      </c>
      <c r="G9" s="229" t="s">
        <v>680</v>
      </c>
    </row>
    <row r="10" spans="1:7" s="165" customFormat="1" ht="36" x14ac:dyDescent="0.15">
      <c r="B10" s="225" t="s">
        <v>692</v>
      </c>
      <c r="C10" s="226" t="s">
        <v>527</v>
      </c>
      <c r="D10" s="341"/>
      <c r="E10" s="233" t="s">
        <v>674</v>
      </c>
      <c r="F10" s="228" t="s">
        <v>678</v>
      </c>
      <c r="G10" s="234" t="s">
        <v>683</v>
      </c>
    </row>
    <row r="11" spans="1:7" s="165" customFormat="1" ht="37.5" customHeight="1" x14ac:dyDescent="0.15">
      <c r="B11" s="329" t="s">
        <v>693</v>
      </c>
      <c r="C11" s="235" t="s">
        <v>525</v>
      </c>
      <c r="D11" s="236" t="s">
        <v>662</v>
      </c>
      <c r="E11" s="233" t="s">
        <v>675</v>
      </c>
      <c r="F11" s="228" t="s">
        <v>706</v>
      </c>
      <c r="G11" s="237" t="s">
        <v>685</v>
      </c>
    </row>
    <row r="12" spans="1:7" s="165" customFormat="1" ht="25.5" x14ac:dyDescent="0.15">
      <c r="B12" s="330"/>
      <c r="C12" s="238" t="s">
        <v>526</v>
      </c>
      <c r="D12" s="239"/>
      <c r="E12" s="240" t="s">
        <v>669</v>
      </c>
      <c r="F12" s="241"/>
      <c r="G12" s="242" t="s">
        <v>681</v>
      </c>
    </row>
    <row r="13" spans="1:7" s="164" customFormat="1" ht="3.6" customHeight="1" x14ac:dyDescent="0.15">
      <c r="B13" s="165"/>
      <c r="C13" s="166"/>
      <c r="D13" s="166"/>
      <c r="E13" s="167"/>
      <c r="F13" s="168"/>
      <c r="G13" s="166"/>
    </row>
    <row r="14" spans="1:7" s="163" customFormat="1" ht="30" customHeight="1" x14ac:dyDescent="0.15">
      <c r="B14" s="322" t="s">
        <v>703</v>
      </c>
      <c r="C14" s="322"/>
      <c r="D14" s="263" t="s">
        <v>688</v>
      </c>
      <c r="E14" s="263" t="s">
        <v>1540</v>
      </c>
      <c r="F14" s="264" t="s">
        <v>1539</v>
      </c>
      <c r="G14" s="264" t="s">
        <v>1536</v>
      </c>
    </row>
    <row r="15" spans="1:7" s="164" customFormat="1" ht="15" customHeight="1" x14ac:dyDescent="0.15">
      <c r="B15" s="320" t="s">
        <v>795</v>
      </c>
      <c r="C15" s="320" t="s">
        <v>796</v>
      </c>
      <c r="D15" s="316" t="s">
        <v>687</v>
      </c>
      <c r="E15" s="320" t="s">
        <v>689</v>
      </c>
      <c r="F15" s="316" t="s">
        <v>1534</v>
      </c>
      <c r="G15" s="316" t="s">
        <v>1535</v>
      </c>
    </row>
    <row r="16" spans="1:7" s="164" customFormat="1" ht="17.25" customHeight="1" x14ac:dyDescent="0.15">
      <c r="B16" s="321"/>
      <c r="C16" s="321"/>
      <c r="D16" s="317"/>
      <c r="E16" s="321"/>
      <c r="F16" s="317"/>
      <c r="G16" s="317"/>
    </row>
    <row r="17" spans="2:7" s="165" customFormat="1" ht="36.75" customHeight="1" x14ac:dyDescent="0.15">
      <c r="B17" s="243" t="s">
        <v>797</v>
      </c>
      <c r="C17" s="244" t="s">
        <v>787</v>
      </c>
      <c r="D17" s="245" t="s">
        <v>141</v>
      </c>
      <c r="E17" s="342" t="s">
        <v>690</v>
      </c>
      <c r="F17" s="342" t="s">
        <v>1586</v>
      </c>
      <c r="G17" s="326" t="s">
        <v>1538</v>
      </c>
    </row>
    <row r="18" spans="2:7" s="165" customFormat="1" ht="36.75" customHeight="1" x14ac:dyDescent="0.15">
      <c r="B18" s="243" t="s">
        <v>798</v>
      </c>
      <c r="C18" s="246" t="s">
        <v>801</v>
      </c>
      <c r="D18" s="247" t="s">
        <v>709</v>
      </c>
      <c r="E18" s="343"/>
      <c r="F18" s="343"/>
      <c r="G18" s="327"/>
    </row>
    <row r="19" spans="2:7" s="165" customFormat="1" ht="36.75" customHeight="1" x14ac:dyDescent="0.15">
      <c r="B19" s="248" t="s">
        <v>799</v>
      </c>
      <c r="C19" s="246" t="s">
        <v>802</v>
      </c>
      <c r="D19" s="247" t="s">
        <v>803</v>
      </c>
      <c r="E19" s="343"/>
      <c r="F19" s="343"/>
      <c r="G19" s="327"/>
    </row>
    <row r="20" spans="2:7" s="165" customFormat="1" ht="36.75" customHeight="1" x14ac:dyDescent="0.15">
      <c r="B20" s="249" t="s">
        <v>800</v>
      </c>
      <c r="C20" s="250" t="s">
        <v>686</v>
      </c>
      <c r="D20" s="251" t="s">
        <v>727</v>
      </c>
      <c r="E20" s="343"/>
      <c r="F20" s="343"/>
      <c r="G20" s="327"/>
    </row>
    <row r="21" spans="2:7" s="165" customFormat="1" ht="32.25" customHeight="1" x14ac:dyDescent="0.15">
      <c r="B21" s="249"/>
      <c r="C21" s="250"/>
      <c r="D21" s="345" t="s">
        <v>804</v>
      </c>
      <c r="E21" s="343"/>
      <c r="F21" s="343"/>
      <c r="G21" s="327"/>
    </row>
    <row r="22" spans="2:7" s="165" customFormat="1" ht="21" customHeight="1" x14ac:dyDescent="0.15">
      <c r="B22" s="252"/>
      <c r="C22" s="253"/>
      <c r="D22" s="346"/>
      <c r="E22" s="344"/>
      <c r="F22" s="347"/>
      <c r="G22" s="328"/>
    </row>
    <row r="23" spans="2:7" s="165" customFormat="1" ht="67.150000000000006" customHeight="1" x14ac:dyDescent="0.15">
      <c r="B23" s="331" t="s">
        <v>697</v>
      </c>
      <c r="C23" s="332"/>
      <c r="D23" s="333"/>
      <c r="E23" s="334"/>
      <c r="F23" s="335"/>
      <c r="G23" s="336"/>
    </row>
    <row r="24" spans="2:7" ht="15.6" hidden="1" customHeight="1" x14ac:dyDescent="0.15">
      <c r="B24" s="170"/>
    </row>
    <row r="25" spans="2:7" ht="15.6" hidden="1" customHeight="1" x14ac:dyDescent="0.15">
      <c r="B25" s="170"/>
    </row>
    <row r="26" spans="2:7" ht="15.6" hidden="1" customHeight="1" x14ac:dyDescent="0.15"/>
    <row r="27" spans="2:7" ht="15.6" hidden="1" customHeight="1" x14ac:dyDescent="0.15"/>
    <row r="28" spans="2:7" ht="15.6" hidden="1" customHeight="1" x14ac:dyDescent="0.15"/>
    <row r="29" spans="2:7" ht="15.6" hidden="1" customHeight="1" x14ac:dyDescent="0.15"/>
    <row r="30" spans="2:7" ht="15.6" hidden="1" customHeight="1" x14ac:dyDescent="0.15"/>
    <row r="31" spans="2:7" ht="15.6" hidden="1" customHeight="1" x14ac:dyDescent="0.15"/>
    <row r="32" spans="2:7"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sheetData>
  <sheetProtection formatCells="0" insertHyperlinks="0" autoFilter="0"/>
  <mergeCells count="24">
    <mergeCell ref="G15:G16"/>
    <mergeCell ref="G17:G22"/>
    <mergeCell ref="B11:B12"/>
    <mergeCell ref="B23:G23"/>
    <mergeCell ref="B5:C6"/>
    <mergeCell ref="D9:D10"/>
    <mergeCell ref="D7:D8"/>
    <mergeCell ref="B14:C14"/>
    <mergeCell ref="B15:B16"/>
    <mergeCell ref="C15:C16"/>
    <mergeCell ref="D15:D16"/>
    <mergeCell ref="E15:E16"/>
    <mergeCell ref="E17:E22"/>
    <mergeCell ref="D21:D22"/>
    <mergeCell ref="F17:F22"/>
    <mergeCell ref="F15:F16"/>
    <mergeCell ref="B1:G2"/>
    <mergeCell ref="B3:G3"/>
    <mergeCell ref="D5:D6"/>
    <mergeCell ref="E5:E6"/>
    <mergeCell ref="F5:F6"/>
    <mergeCell ref="G5:G6"/>
    <mergeCell ref="F4:G4"/>
    <mergeCell ref="B4:E4"/>
  </mergeCells>
  <phoneticPr fontId="6" type="noConversion"/>
  <hyperlinks>
    <hyperlink ref="D5:D6" location="专业公开课目录!B22" display="专业公开课目录!B22" xr:uid="{C6CCA157-B5FC-4286-A13B-0917D602B369}"/>
    <hyperlink ref="E5:E6" location="专业公开课目录!B26" display="其他专业认证" xr:uid="{A90D4CA3-EC06-4C4C-A168-6AF6C3A73C23}"/>
    <hyperlink ref="F5:F6" location="专业公开课目录!A38" display="公开课Public Course" xr:uid="{400EF216-6CCA-4D24-BFB8-AD86D6ED564F}"/>
    <hyperlink ref="B15:B16" location="专业公开课目录!A118" display="精益制造和质量管理" xr:uid="{00DB57B9-7900-4491-A260-5F537F63334C}"/>
    <hyperlink ref="C15:C16" location="专业公开课目录!A118" display="创新研发管理" xr:uid="{C2B09846-2722-4D5D-B7F0-53DCC47C5B50}"/>
    <hyperlink ref="D15:D16" location="专业公开课目录!A149" display="专业公开课目录!A149" xr:uid="{DD0A24D3-46EB-431E-93B8-0D517B7B7B7B}"/>
    <hyperlink ref="E15:E16" location="专业公开课目录!A184" display="专业公开课目录!A184" xr:uid="{7233D185-CBE0-40F2-AA28-B1BC1649B2CA}"/>
    <hyperlink ref="G5:G6" location="专业公开课目录!A178" display="供应链网络研讨会/讲座（每周）" xr:uid="{AA35804D-033B-4972-A4FE-352BDA182A58}"/>
    <hyperlink ref="B5:C6" location="专业公开课目录!A5" display="ASCM-APICS国际供应链与运营管理协会 权威认证" xr:uid="{500325B3-8B17-45DD-AE7F-81943F1EAB0C}"/>
    <hyperlink ref="B4:E4" location="课程体系!A5" display="01-供应链与运营专业认证（证书类）" xr:uid="{4D579F35-FE52-4591-9973-9949DA524ACC}"/>
    <hyperlink ref="F4:G4" location="专业公开课目录!A38" display="02-采购和供应链专业课程" xr:uid="{F87C59DE-8BAA-4BC6-A965-AB27368D9032}"/>
    <hyperlink ref="B14:C14" location="专业公开课目录!A120" display="03-工厂运营及研发管理" xr:uid="{95B71624-94B2-47D5-AD57-7EB1D199BE7C}"/>
    <hyperlink ref="D14" location="专业公开课目录!A146" display="04-组织发展及人才培养" xr:uid="{986C87EE-746A-4E97-9ABD-392EF95F250D}"/>
    <hyperlink ref="E14" location="专业公开课目录!A183" display="05-在线视频课（测学考评查）" xr:uid="{0361F108-67E5-425C-BC64-17EDFA56220D}"/>
    <hyperlink ref="F14" location="专业公开课目录!A163" display="06-学历提升（获SCOM奖学金）" xr:uid="{3E967C2B-4154-477C-B45B-AD5DFA77A840}"/>
    <hyperlink ref="G14" location="专业公开课目录!A105" display="07-向标杆企业学习" xr:uid="{51B164A6-2742-4594-8783-94131362598C}"/>
    <hyperlink ref="F15:F16" location="专业公开课目录!A163" display="专业公开课目录!A163" xr:uid="{668FAC87-1F00-4D63-8000-88E24DB5C1BD}"/>
    <hyperlink ref="G15:G16" location="专业公开课目录!A105" display="专业公开课目录!A105" xr:uid="{79B897B8-2C45-4B88-8D6E-758C9D8581FC}"/>
  </hyperlinks>
  <pageMargins left="0.75" right="0.75" top="1" bottom="1" header="0.5" footer="0.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3523-F43E-48B0-ABF1-8E45C2E1503C}">
  <dimension ref="A1:T253"/>
  <sheetViews>
    <sheetView zoomScale="115" zoomScaleNormal="115" workbookViewId="0">
      <pane ySplit="4" topLeftCell="A5" activePane="bottomLeft" state="frozen"/>
      <selection pane="bottomLeft" activeCell="O159" sqref="O159"/>
    </sheetView>
  </sheetViews>
  <sheetFormatPr defaultRowHeight="13.5" zeroHeight="1" x14ac:dyDescent="0.15"/>
  <cols>
    <col min="1" max="1" width="11.125" customWidth="1"/>
    <col min="2" max="2" width="7.625" customWidth="1"/>
    <col min="3" max="3" width="39.5" style="195" customWidth="1"/>
    <col min="4" max="4" width="10.75" customWidth="1"/>
    <col min="5" max="5" width="4.75" customWidth="1"/>
    <col min="6" max="6" width="10.125" customWidth="1"/>
    <col min="7" max="7" width="6.875" customWidth="1"/>
    <col min="8" max="8" width="6.625" customWidth="1"/>
    <col min="9" max="9" width="6.75" customWidth="1"/>
    <col min="10" max="11" width="6.625" customWidth="1"/>
    <col min="12" max="12" width="7.375" customWidth="1"/>
    <col min="13" max="13" width="7.5" customWidth="1"/>
    <col min="14" max="14" width="6.625" customWidth="1"/>
    <col min="15" max="15" width="8.25" customWidth="1"/>
    <col min="16" max="16" width="9" customWidth="1"/>
    <col min="17" max="17" width="8.75" customWidth="1"/>
    <col min="18" max="18" width="9.5" customWidth="1"/>
    <col min="19" max="19" width="27.875" customWidth="1"/>
    <col min="20" max="20" width="29.25" customWidth="1"/>
  </cols>
  <sheetData>
    <row r="1" spans="1:20" s="79" customFormat="1" ht="37.5" customHeight="1" x14ac:dyDescent="0.15">
      <c r="A1" s="418" t="s">
        <v>1533</v>
      </c>
      <c r="B1" s="418"/>
      <c r="C1" s="418"/>
      <c r="D1" s="418"/>
      <c r="E1" s="418"/>
      <c r="F1" s="418"/>
      <c r="G1" s="418"/>
      <c r="H1" s="418"/>
      <c r="I1" s="418"/>
      <c r="J1" s="418"/>
      <c r="K1" s="418"/>
      <c r="L1" s="418"/>
      <c r="M1" s="418"/>
      <c r="N1" s="418"/>
      <c r="O1" s="418"/>
      <c r="P1" s="418"/>
      <c r="Q1" s="418"/>
      <c r="R1" s="418"/>
      <c r="S1" s="418"/>
      <c r="T1" s="418"/>
    </row>
    <row r="2" spans="1:20" s="80" customFormat="1" ht="17.25" customHeight="1" x14ac:dyDescent="0.15">
      <c r="A2" s="419" t="s">
        <v>805</v>
      </c>
      <c r="B2" s="419"/>
      <c r="C2" s="419"/>
      <c r="D2" s="419"/>
      <c r="E2" s="419"/>
      <c r="F2" s="419"/>
      <c r="G2" s="419"/>
      <c r="H2" s="419"/>
      <c r="I2" s="419"/>
      <c r="J2" s="419"/>
      <c r="K2" s="419"/>
      <c r="L2" s="419"/>
      <c r="M2" s="419"/>
      <c r="N2" s="419"/>
      <c r="O2" s="419"/>
      <c r="P2" s="419"/>
      <c r="Q2" s="419"/>
      <c r="R2" s="419"/>
      <c r="S2" s="419"/>
      <c r="T2" s="419"/>
    </row>
    <row r="3" spans="1:20" s="59" customFormat="1" ht="30.75" customHeight="1" x14ac:dyDescent="0.15">
      <c r="C3" s="187"/>
      <c r="F3" s="61"/>
      <c r="S3" s="89"/>
      <c r="T3" s="90"/>
    </row>
    <row r="4" spans="1:20" s="47" customFormat="1" ht="30" customHeight="1" x14ac:dyDescent="0.2">
      <c r="A4" s="9" t="s">
        <v>1291</v>
      </c>
      <c r="B4" s="10" t="s">
        <v>14</v>
      </c>
      <c r="C4" s="188" t="s">
        <v>1602</v>
      </c>
      <c r="D4" s="11" t="s">
        <v>15</v>
      </c>
      <c r="E4" s="11" t="s">
        <v>16</v>
      </c>
      <c r="F4" s="62" t="s">
        <v>184</v>
      </c>
      <c r="G4" s="9" t="s">
        <v>265</v>
      </c>
      <c r="H4" s="9" t="s">
        <v>17</v>
      </c>
      <c r="I4" s="9" t="s">
        <v>18</v>
      </c>
      <c r="J4" s="9" t="s">
        <v>19</v>
      </c>
      <c r="K4" s="9" t="s">
        <v>20</v>
      </c>
      <c r="L4" s="9" t="s">
        <v>21</v>
      </c>
      <c r="M4" s="9" t="s">
        <v>1603</v>
      </c>
      <c r="N4" s="9" t="s">
        <v>22</v>
      </c>
      <c r="O4" s="9" t="s">
        <v>193</v>
      </c>
      <c r="P4" s="9" t="s">
        <v>23</v>
      </c>
      <c r="Q4" s="9" t="s">
        <v>24</v>
      </c>
      <c r="R4" s="9" t="s">
        <v>25</v>
      </c>
      <c r="S4" s="219" t="s">
        <v>411</v>
      </c>
      <c r="T4" s="219" t="s">
        <v>309</v>
      </c>
    </row>
    <row r="5" spans="1:20" s="47" customFormat="1" ht="30" customHeight="1" x14ac:dyDescent="0.2">
      <c r="A5" s="439" t="s">
        <v>865</v>
      </c>
      <c r="B5" s="439"/>
      <c r="C5" s="439"/>
      <c r="D5" s="439"/>
      <c r="E5" s="439"/>
      <c r="F5" s="439"/>
      <c r="G5" s="439"/>
      <c r="H5" s="439"/>
      <c r="I5" s="439"/>
      <c r="J5" s="439"/>
      <c r="K5" s="439"/>
      <c r="L5" s="439"/>
      <c r="M5" s="439"/>
      <c r="N5" s="439"/>
      <c r="O5" s="439"/>
      <c r="P5" s="439"/>
      <c r="Q5" s="439"/>
      <c r="R5" s="439"/>
      <c r="S5" s="439"/>
      <c r="T5" s="439"/>
    </row>
    <row r="6" spans="1:20" s="48" customFormat="1" ht="36" customHeight="1" x14ac:dyDescent="0.15">
      <c r="A6" s="375" t="s">
        <v>657</v>
      </c>
      <c r="B6" s="375" t="s">
        <v>104</v>
      </c>
      <c r="C6" s="220" t="s">
        <v>882</v>
      </c>
      <c r="D6" s="213" t="s">
        <v>522</v>
      </c>
      <c r="E6" s="221" t="s">
        <v>488</v>
      </c>
      <c r="F6" s="222">
        <v>29580</v>
      </c>
      <c r="G6" s="223"/>
      <c r="H6" s="221"/>
      <c r="I6" s="221"/>
      <c r="J6" s="224"/>
      <c r="K6" s="221"/>
      <c r="M6" s="221" t="s">
        <v>1577</v>
      </c>
      <c r="O6" s="224"/>
      <c r="Q6" s="221" t="s">
        <v>553</v>
      </c>
      <c r="R6" s="221"/>
      <c r="S6" s="357" t="s">
        <v>455</v>
      </c>
      <c r="T6" s="356" t="s">
        <v>531</v>
      </c>
    </row>
    <row r="7" spans="1:20" s="48" customFormat="1" ht="36" customHeight="1" x14ac:dyDescent="0.15">
      <c r="A7" s="375"/>
      <c r="B7" s="376"/>
      <c r="C7" s="189" t="s">
        <v>385</v>
      </c>
      <c r="D7" s="28" t="s">
        <v>522</v>
      </c>
      <c r="E7" s="13" t="s">
        <v>130</v>
      </c>
      <c r="F7" s="63">
        <v>27560</v>
      </c>
      <c r="G7" s="14"/>
      <c r="H7" s="348" t="s">
        <v>1128</v>
      </c>
      <c r="I7" s="358"/>
      <c r="J7" s="349"/>
      <c r="K7" s="348" t="s">
        <v>1087</v>
      </c>
      <c r="L7" s="349"/>
      <c r="M7" s="361" t="s">
        <v>1088</v>
      </c>
      <c r="N7" s="363"/>
      <c r="O7" s="361" t="s">
        <v>1625</v>
      </c>
      <c r="P7" s="363"/>
      <c r="Q7" s="348" t="s">
        <v>1089</v>
      </c>
      <c r="R7" s="349"/>
      <c r="S7" s="353"/>
      <c r="T7" s="351"/>
    </row>
    <row r="8" spans="1:20" s="48" customFormat="1" ht="33" customHeight="1" x14ac:dyDescent="0.15">
      <c r="A8" s="375"/>
      <c r="B8" s="378" t="s">
        <v>105</v>
      </c>
      <c r="C8" s="189" t="s">
        <v>883</v>
      </c>
      <c r="D8" s="28" t="s">
        <v>522</v>
      </c>
      <c r="E8" s="29" t="s">
        <v>1574</v>
      </c>
      <c r="F8" s="63">
        <v>33800</v>
      </c>
      <c r="G8" s="29"/>
      <c r="H8" s="29"/>
      <c r="I8" s="29"/>
      <c r="J8" s="29"/>
      <c r="K8" s="29"/>
      <c r="L8" s="29" t="s">
        <v>1562</v>
      </c>
      <c r="M8" s="29" t="s">
        <v>1619</v>
      </c>
      <c r="N8" s="29"/>
      <c r="O8" s="29"/>
      <c r="P8" s="136"/>
      <c r="Q8" s="29"/>
      <c r="R8" s="29"/>
      <c r="S8" s="352" t="s">
        <v>456</v>
      </c>
      <c r="T8" s="350" t="s">
        <v>387</v>
      </c>
    </row>
    <row r="9" spans="1:20" s="48" customFormat="1" ht="33" customHeight="1" x14ac:dyDescent="0.15">
      <c r="A9" s="375"/>
      <c r="B9" s="375"/>
      <c r="C9" s="189" t="s">
        <v>1573</v>
      </c>
      <c r="D9" s="28" t="s">
        <v>522</v>
      </c>
      <c r="E9" s="29" t="s">
        <v>488</v>
      </c>
      <c r="F9" s="63">
        <v>27280</v>
      </c>
      <c r="G9" s="29"/>
      <c r="H9" s="29"/>
      <c r="I9" s="29"/>
      <c r="J9" s="29"/>
      <c r="K9" s="29"/>
      <c r="L9" s="29"/>
      <c r="M9" s="29"/>
      <c r="N9" s="29"/>
      <c r="P9" s="136"/>
      <c r="Q9" s="29" t="s">
        <v>1679</v>
      </c>
      <c r="R9" s="29"/>
      <c r="S9" s="357"/>
      <c r="T9" s="356"/>
    </row>
    <row r="10" spans="1:20" s="48" customFormat="1" ht="33" customHeight="1" x14ac:dyDescent="0.15">
      <c r="A10" s="375"/>
      <c r="B10" s="376"/>
      <c r="C10" s="189" t="s">
        <v>386</v>
      </c>
      <c r="D10" s="28" t="s">
        <v>522</v>
      </c>
      <c r="E10" s="13" t="s">
        <v>130</v>
      </c>
      <c r="F10" s="63">
        <v>25260</v>
      </c>
      <c r="G10" s="29"/>
      <c r="H10" s="29"/>
      <c r="I10" s="348" t="s">
        <v>554</v>
      </c>
      <c r="J10" s="358"/>
      <c r="K10" s="349"/>
      <c r="L10" s="348" t="s">
        <v>1164</v>
      </c>
      <c r="M10" s="358"/>
      <c r="N10" s="377" t="s">
        <v>555</v>
      </c>
      <c r="O10" s="377"/>
      <c r="P10" s="358" t="s">
        <v>1719</v>
      </c>
      <c r="Q10" s="358"/>
      <c r="R10" s="349"/>
      <c r="S10" s="357"/>
      <c r="T10" s="356"/>
    </row>
    <row r="11" spans="1:20" s="48" customFormat="1" ht="36.75" customHeight="1" x14ac:dyDescent="0.2">
      <c r="A11" s="375"/>
      <c r="B11" s="378" t="s">
        <v>106</v>
      </c>
      <c r="C11" s="189" t="s">
        <v>884</v>
      </c>
      <c r="D11" s="28" t="s">
        <v>522</v>
      </c>
      <c r="E11" s="29" t="s">
        <v>488</v>
      </c>
      <c r="F11" s="63">
        <v>25280</v>
      </c>
      <c r="G11" s="29"/>
      <c r="H11" s="29"/>
      <c r="I11" s="13"/>
      <c r="J11" s="13"/>
      <c r="L11" s="30"/>
      <c r="M11" s="18" t="s">
        <v>556</v>
      </c>
      <c r="N11" s="30"/>
      <c r="O11" s="30"/>
      <c r="P11" s="18" t="s">
        <v>1638</v>
      </c>
      <c r="Q11" s="30"/>
      <c r="R11" s="32"/>
      <c r="S11" s="352" t="s">
        <v>457</v>
      </c>
      <c r="T11" s="350" t="s">
        <v>388</v>
      </c>
    </row>
    <row r="12" spans="1:20" s="48" customFormat="1" ht="41.25" customHeight="1" x14ac:dyDescent="0.15">
      <c r="A12" s="375"/>
      <c r="B12" s="376"/>
      <c r="C12" s="189" t="s">
        <v>454</v>
      </c>
      <c r="D12" s="28" t="s">
        <v>522</v>
      </c>
      <c r="E12" s="13" t="s">
        <v>136</v>
      </c>
      <c r="F12" s="63">
        <v>21800</v>
      </c>
      <c r="G12" s="29"/>
      <c r="H12" s="29"/>
      <c r="J12" s="348" t="s">
        <v>1529</v>
      </c>
      <c r="K12" s="358"/>
      <c r="L12" s="358"/>
      <c r="M12" s="12"/>
      <c r="O12" s="348" t="s">
        <v>1645</v>
      </c>
      <c r="P12" s="358"/>
      <c r="Q12" s="358"/>
      <c r="R12" s="285"/>
      <c r="S12" s="357"/>
      <c r="T12" s="351"/>
    </row>
    <row r="13" spans="1:20" s="48" customFormat="1" ht="36" customHeight="1" x14ac:dyDescent="0.15">
      <c r="A13" s="375"/>
      <c r="B13" s="458" t="s">
        <v>1547</v>
      </c>
      <c r="C13" s="189" t="s">
        <v>885</v>
      </c>
      <c r="D13" s="28" t="s">
        <v>522</v>
      </c>
      <c r="E13" s="13" t="s">
        <v>127</v>
      </c>
      <c r="F13" s="65" t="s">
        <v>1548</v>
      </c>
      <c r="G13" s="14"/>
      <c r="H13" s="14"/>
      <c r="I13" s="14"/>
      <c r="J13" s="29" t="s">
        <v>812</v>
      </c>
      <c r="K13" s="14"/>
      <c r="L13" s="14"/>
      <c r="M13" s="14"/>
      <c r="N13" s="14"/>
      <c r="O13" s="14" t="s">
        <v>1523</v>
      </c>
      <c r="P13" s="14"/>
      <c r="Q13" s="14"/>
      <c r="R13" s="14"/>
      <c r="S13" s="373" t="s">
        <v>1628</v>
      </c>
      <c r="T13" s="60" t="s">
        <v>528</v>
      </c>
    </row>
    <row r="14" spans="1:20" s="48" customFormat="1" ht="36" customHeight="1" x14ac:dyDescent="0.15">
      <c r="A14" s="375"/>
      <c r="B14" s="459"/>
      <c r="C14" s="189" t="s">
        <v>810</v>
      </c>
      <c r="D14" s="28" t="s">
        <v>522</v>
      </c>
      <c r="E14" s="13" t="s">
        <v>811</v>
      </c>
      <c r="F14" s="65" t="s">
        <v>1545</v>
      </c>
      <c r="G14" s="14"/>
      <c r="H14" s="14"/>
      <c r="I14" s="196"/>
      <c r="J14" s="360" t="s">
        <v>1593</v>
      </c>
      <c r="K14" s="360"/>
      <c r="L14" s="360"/>
      <c r="M14" s="14"/>
      <c r="N14" s="14"/>
      <c r="O14" s="14"/>
      <c r="P14" s="361" t="s">
        <v>1711</v>
      </c>
      <c r="Q14" s="362"/>
      <c r="R14" s="363"/>
      <c r="S14" s="374"/>
      <c r="T14" s="60"/>
    </row>
    <row r="15" spans="1:20" s="48" customFormat="1" ht="49.5" customHeight="1" x14ac:dyDescent="0.15">
      <c r="A15" s="375"/>
      <c r="B15" s="28" t="s">
        <v>335</v>
      </c>
      <c r="C15" s="189" t="s">
        <v>1076</v>
      </c>
      <c r="D15" s="28" t="s">
        <v>522</v>
      </c>
      <c r="E15" s="13" t="s">
        <v>137</v>
      </c>
      <c r="F15" s="63">
        <v>10580</v>
      </c>
      <c r="G15" s="13"/>
      <c r="H15" s="29"/>
      <c r="I15" s="18" t="s">
        <v>1650</v>
      </c>
      <c r="J15" s="13"/>
      <c r="K15" s="29" t="s">
        <v>1649</v>
      </c>
      <c r="M15" s="29" t="s">
        <v>1620</v>
      </c>
      <c r="N15" s="13"/>
      <c r="P15" s="29" t="s">
        <v>1692</v>
      </c>
      <c r="Q15" s="30"/>
      <c r="R15" s="18" t="s">
        <v>1712</v>
      </c>
      <c r="S15" s="91" t="s">
        <v>458</v>
      </c>
      <c r="T15" s="60" t="s">
        <v>389</v>
      </c>
    </row>
    <row r="16" spans="1:20" s="48" customFormat="1" ht="49.5" customHeight="1" x14ac:dyDescent="0.15">
      <c r="A16" s="375"/>
      <c r="B16" s="28" t="s">
        <v>532</v>
      </c>
      <c r="C16" s="189" t="s">
        <v>660</v>
      </c>
      <c r="D16" s="28" t="s">
        <v>522</v>
      </c>
      <c r="E16" s="13" t="s">
        <v>137</v>
      </c>
      <c r="F16" s="63">
        <v>10580</v>
      </c>
      <c r="G16" s="13"/>
      <c r="H16" s="29"/>
      <c r="I16" s="136"/>
      <c r="J16" s="13"/>
      <c r="K16" s="29"/>
      <c r="L16" s="18" t="s">
        <v>520</v>
      </c>
      <c r="M16" s="29"/>
      <c r="N16" s="13"/>
      <c r="O16" s="29"/>
      <c r="P16" s="13"/>
      <c r="Q16" s="30"/>
      <c r="R16" s="18"/>
      <c r="S16" s="91" t="s">
        <v>533</v>
      </c>
      <c r="T16" s="60" t="s">
        <v>534</v>
      </c>
    </row>
    <row r="17" spans="1:20" s="48" customFormat="1" ht="36" customHeight="1" x14ac:dyDescent="0.15">
      <c r="A17" s="375"/>
      <c r="B17" s="28" t="s">
        <v>148</v>
      </c>
      <c r="C17" s="189" t="s">
        <v>1075</v>
      </c>
      <c r="D17" s="28" t="s">
        <v>522</v>
      </c>
      <c r="E17" s="29" t="s">
        <v>127</v>
      </c>
      <c r="F17" s="63">
        <v>8800</v>
      </c>
      <c r="G17" s="29"/>
      <c r="H17" s="29"/>
      <c r="I17" s="13"/>
      <c r="J17" s="348" t="s">
        <v>558</v>
      </c>
      <c r="K17" s="349"/>
      <c r="L17" s="13"/>
      <c r="M17" s="348" t="s">
        <v>1532</v>
      </c>
      <c r="N17" s="349"/>
      <c r="O17" s="31"/>
      <c r="Q17" s="348" t="s">
        <v>1713</v>
      </c>
      <c r="R17" s="349"/>
      <c r="S17" s="92" t="s">
        <v>459</v>
      </c>
      <c r="T17" s="60" t="s">
        <v>390</v>
      </c>
    </row>
    <row r="18" spans="1:20" s="48" customFormat="1" ht="36" customHeight="1" x14ac:dyDescent="0.15">
      <c r="A18" s="375"/>
      <c r="B18" s="28" t="s">
        <v>1641</v>
      </c>
      <c r="C18" s="189" t="s">
        <v>1643</v>
      </c>
      <c r="D18" s="28" t="s">
        <v>522</v>
      </c>
      <c r="E18" s="13" t="s">
        <v>337</v>
      </c>
      <c r="F18" s="63">
        <v>5100</v>
      </c>
      <c r="G18" s="360" t="s">
        <v>530</v>
      </c>
      <c r="H18" s="360"/>
      <c r="I18" s="360"/>
      <c r="J18" s="360"/>
      <c r="K18" s="360"/>
      <c r="L18" s="360"/>
      <c r="M18" s="360"/>
      <c r="N18" s="360"/>
      <c r="O18" s="360"/>
      <c r="P18" s="360"/>
      <c r="Q18" s="360"/>
      <c r="R18" s="360"/>
      <c r="S18" s="186" t="s">
        <v>1644</v>
      </c>
      <c r="T18" s="60" t="s">
        <v>1642</v>
      </c>
    </row>
    <row r="19" spans="1:20" s="48" customFormat="1" ht="36" customHeight="1" x14ac:dyDescent="0.15">
      <c r="A19" s="375"/>
      <c r="B19" s="28" t="s">
        <v>886</v>
      </c>
      <c r="C19" s="190" t="s">
        <v>888</v>
      </c>
      <c r="D19" s="28" t="s">
        <v>522</v>
      </c>
      <c r="E19" s="13" t="s">
        <v>337</v>
      </c>
      <c r="F19" s="63">
        <v>5100</v>
      </c>
      <c r="G19" s="360" t="s">
        <v>530</v>
      </c>
      <c r="H19" s="360"/>
      <c r="I19" s="360"/>
      <c r="J19" s="360"/>
      <c r="K19" s="360"/>
      <c r="L19" s="360"/>
      <c r="M19" s="360"/>
      <c r="N19" s="360"/>
      <c r="O19" s="360"/>
      <c r="P19" s="360"/>
      <c r="Q19" s="360"/>
      <c r="R19" s="360"/>
      <c r="S19" s="186"/>
      <c r="T19" s="60" t="s">
        <v>528</v>
      </c>
    </row>
    <row r="20" spans="1:20" s="48" customFormat="1" ht="36" customHeight="1" x14ac:dyDescent="0.15">
      <c r="A20" s="375"/>
      <c r="B20" s="28" t="s">
        <v>521</v>
      </c>
      <c r="C20" s="189" t="s">
        <v>550</v>
      </c>
      <c r="D20" s="28" t="s">
        <v>522</v>
      </c>
      <c r="E20" s="13" t="s">
        <v>337</v>
      </c>
      <c r="F20" s="63">
        <v>5100</v>
      </c>
      <c r="G20" s="360" t="s">
        <v>530</v>
      </c>
      <c r="H20" s="360"/>
      <c r="I20" s="360"/>
      <c r="J20" s="360"/>
      <c r="K20" s="360"/>
      <c r="L20" s="360"/>
      <c r="M20" s="360"/>
      <c r="N20" s="360"/>
      <c r="O20" s="360"/>
      <c r="P20" s="360"/>
      <c r="Q20" s="360"/>
      <c r="R20" s="360"/>
      <c r="S20" s="118" t="s">
        <v>529</v>
      </c>
      <c r="T20" s="60" t="s">
        <v>528</v>
      </c>
    </row>
    <row r="21" spans="1:20" s="48" customFormat="1" ht="30" customHeight="1" x14ac:dyDescent="0.15">
      <c r="A21" s="375"/>
      <c r="B21" s="28" t="s">
        <v>372</v>
      </c>
      <c r="C21" s="189" t="s">
        <v>525</v>
      </c>
      <c r="D21" s="28" t="s">
        <v>522</v>
      </c>
      <c r="E21" s="13" t="s">
        <v>337</v>
      </c>
      <c r="F21" s="63">
        <v>5100</v>
      </c>
      <c r="G21" s="361" t="s">
        <v>340</v>
      </c>
      <c r="H21" s="362"/>
      <c r="I21" s="362"/>
      <c r="J21" s="362"/>
      <c r="K21" s="362"/>
      <c r="L21" s="362"/>
      <c r="M21" s="362"/>
      <c r="N21" s="362"/>
      <c r="O21" s="362"/>
      <c r="P21" s="362"/>
      <c r="Q21" s="362"/>
      <c r="R21" s="362"/>
      <c r="S21" s="363"/>
      <c r="T21" s="60" t="s">
        <v>887</v>
      </c>
    </row>
    <row r="22" spans="1:20" s="48" customFormat="1" ht="30" customHeight="1" x14ac:dyDescent="0.15">
      <c r="A22" s="375"/>
      <c r="B22" s="28" t="s">
        <v>143</v>
      </c>
      <c r="C22" s="189" t="s">
        <v>526</v>
      </c>
      <c r="D22" s="28" t="s">
        <v>522</v>
      </c>
      <c r="E22" s="13" t="s">
        <v>337</v>
      </c>
      <c r="F22" s="63">
        <v>5100</v>
      </c>
      <c r="G22" s="361" t="s">
        <v>340</v>
      </c>
      <c r="H22" s="362"/>
      <c r="I22" s="362"/>
      <c r="J22" s="362"/>
      <c r="K22" s="362"/>
      <c r="L22" s="362"/>
      <c r="M22" s="362"/>
      <c r="N22" s="362"/>
      <c r="O22" s="362"/>
      <c r="P22" s="362"/>
      <c r="Q22" s="362"/>
      <c r="R22" s="362"/>
      <c r="S22" s="363"/>
      <c r="T22" s="60" t="s">
        <v>523</v>
      </c>
    </row>
    <row r="23" spans="1:20" s="48" customFormat="1" ht="30" customHeight="1" x14ac:dyDescent="0.15">
      <c r="A23" s="375"/>
      <c r="B23" s="28" t="s">
        <v>373</v>
      </c>
      <c r="C23" s="189" t="s">
        <v>527</v>
      </c>
      <c r="D23" s="28" t="s">
        <v>522</v>
      </c>
      <c r="E23" s="13" t="s">
        <v>337</v>
      </c>
      <c r="F23" s="63">
        <v>5100</v>
      </c>
      <c r="G23" s="361" t="s">
        <v>340</v>
      </c>
      <c r="H23" s="362"/>
      <c r="I23" s="362"/>
      <c r="J23" s="362"/>
      <c r="K23" s="362"/>
      <c r="L23" s="362"/>
      <c r="M23" s="362"/>
      <c r="N23" s="362"/>
      <c r="O23" s="362"/>
      <c r="P23" s="362"/>
      <c r="Q23" s="362"/>
      <c r="R23" s="362"/>
      <c r="S23" s="363"/>
      <c r="T23" s="60" t="s">
        <v>524</v>
      </c>
    </row>
    <row r="24" spans="1:20" s="48" customFormat="1" ht="36.75" customHeight="1" x14ac:dyDescent="0.15">
      <c r="A24" s="375"/>
      <c r="B24" s="211" t="s">
        <v>1316</v>
      </c>
      <c r="C24" s="189" t="s">
        <v>1072</v>
      </c>
      <c r="D24" s="28" t="s">
        <v>378</v>
      </c>
      <c r="E24" s="29" t="s">
        <v>137</v>
      </c>
      <c r="F24" s="65" t="s">
        <v>1315</v>
      </c>
      <c r="G24" s="29"/>
      <c r="H24" s="29"/>
      <c r="I24" s="13"/>
      <c r="J24" s="256"/>
      <c r="K24" s="348" t="s">
        <v>1575</v>
      </c>
      <c r="L24" s="349"/>
      <c r="M24" s="29"/>
      <c r="N24" s="12"/>
      <c r="O24" s="31"/>
      <c r="Q24" s="348" t="s">
        <v>651</v>
      </c>
      <c r="R24" s="349"/>
      <c r="S24" s="456" t="s">
        <v>460</v>
      </c>
      <c r="T24" s="60" t="s">
        <v>392</v>
      </c>
    </row>
    <row r="25" spans="1:20" s="48" customFormat="1" ht="30" customHeight="1" x14ac:dyDescent="0.15">
      <c r="A25" s="375"/>
      <c r="B25" s="28" t="s">
        <v>149</v>
      </c>
      <c r="C25" s="189" t="s">
        <v>1073</v>
      </c>
      <c r="D25" s="28" t="s">
        <v>126</v>
      </c>
      <c r="E25" s="29" t="s">
        <v>137</v>
      </c>
      <c r="F25" s="63">
        <v>12000</v>
      </c>
      <c r="G25" s="29"/>
      <c r="H25" s="29"/>
      <c r="I25" s="13"/>
      <c r="J25" s="29"/>
      <c r="K25" s="13"/>
      <c r="L25" s="13"/>
      <c r="M25" s="29"/>
      <c r="N25" s="13"/>
      <c r="O25" s="31"/>
      <c r="P25" s="29"/>
      <c r="Q25" s="436" t="s">
        <v>651</v>
      </c>
      <c r="R25" s="437"/>
      <c r="S25" s="457"/>
      <c r="T25" s="60" t="s">
        <v>393</v>
      </c>
    </row>
    <row r="26" spans="1:20" s="48" customFormat="1" ht="99" customHeight="1" x14ac:dyDescent="0.15">
      <c r="A26" s="375"/>
      <c r="B26" s="28" t="s">
        <v>570</v>
      </c>
      <c r="C26" s="189" t="s">
        <v>1162</v>
      </c>
      <c r="D26" s="28" t="s">
        <v>375</v>
      </c>
      <c r="E26" s="13">
        <v>8</v>
      </c>
      <c r="F26" s="63">
        <v>8200</v>
      </c>
      <c r="G26" s="29"/>
      <c r="H26" s="29"/>
      <c r="I26" s="135"/>
      <c r="J26" s="135" t="s">
        <v>807</v>
      </c>
      <c r="K26" s="135" t="s">
        <v>808</v>
      </c>
      <c r="L26" s="135" t="s">
        <v>1163</v>
      </c>
      <c r="M26" s="135"/>
      <c r="N26" s="135"/>
      <c r="O26" s="135" t="s">
        <v>1667</v>
      </c>
      <c r="P26" s="135" t="s">
        <v>1693</v>
      </c>
      <c r="Q26" s="135" t="s">
        <v>1694</v>
      </c>
      <c r="R26" s="18"/>
      <c r="S26" s="92" t="s">
        <v>461</v>
      </c>
      <c r="T26" s="93" t="s">
        <v>395</v>
      </c>
    </row>
    <row r="27" spans="1:20" s="48" customFormat="1" ht="124.5" customHeight="1" x14ac:dyDescent="0.15">
      <c r="A27" s="375"/>
      <c r="B27" s="28" t="s">
        <v>571</v>
      </c>
      <c r="C27" s="189" t="s">
        <v>1074</v>
      </c>
      <c r="D27" s="28" t="s">
        <v>375</v>
      </c>
      <c r="E27" s="13">
        <v>12</v>
      </c>
      <c r="F27" s="63">
        <v>12160</v>
      </c>
      <c r="G27" s="29"/>
      <c r="H27" s="29"/>
      <c r="I27" s="135"/>
      <c r="J27" s="135" t="s">
        <v>807</v>
      </c>
      <c r="K27" s="135" t="s">
        <v>808</v>
      </c>
      <c r="L27" s="135" t="s">
        <v>1161</v>
      </c>
      <c r="M27" s="135" t="s">
        <v>1160</v>
      </c>
      <c r="N27" s="135"/>
      <c r="O27" s="135" t="s">
        <v>1667</v>
      </c>
      <c r="P27" s="135" t="s">
        <v>1693</v>
      </c>
      <c r="Q27" s="135" t="s">
        <v>1697</v>
      </c>
      <c r="R27" s="18" t="s">
        <v>1668</v>
      </c>
      <c r="S27" s="92" t="s">
        <v>461</v>
      </c>
      <c r="T27" s="93" t="s">
        <v>395</v>
      </c>
    </row>
    <row r="28" spans="1:20" s="48" customFormat="1" ht="30" customHeight="1" x14ac:dyDescent="0.15">
      <c r="A28" s="375"/>
      <c r="B28" s="28" t="s">
        <v>128</v>
      </c>
      <c r="C28" s="189" t="s">
        <v>374</v>
      </c>
      <c r="D28" s="28" t="s">
        <v>336</v>
      </c>
      <c r="E28" s="13" t="s">
        <v>130</v>
      </c>
      <c r="F28" s="68">
        <v>1050</v>
      </c>
      <c r="G28" s="348" t="s">
        <v>134</v>
      </c>
      <c r="H28" s="358"/>
      <c r="I28" s="358"/>
      <c r="J28" s="358"/>
      <c r="K28" s="358"/>
      <c r="L28" s="358"/>
      <c r="M28" s="358"/>
      <c r="N28" s="358"/>
      <c r="O28" s="358"/>
      <c r="P28" s="358"/>
      <c r="Q28" s="358"/>
      <c r="R28" s="358"/>
      <c r="S28" s="349"/>
      <c r="T28" s="60" t="s">
        <v>391</v>
      </c>
    </row>
    <row r="29" spans="1:20" s="48" customFormat="1" ht="30" customHeight="1" x14ac:dyDescent="0.15">
      <c r="A29" s="375"/>
      <c r="B29" s="28" t="s">
        <v>343</v>
      </c>
      <c r="C29" s="189" t="s">
        <v>667</v>
      </c>
      <c r="D29" s="28" t="s">
        <v>376</v>
      </c>
      <c r="E29" s="13" t="s">
        <v>337</v>
      </c>
      <c r="F29" s="63">
        <v>3650</v>
      </c>
      <c r="G29" s="361" t="s">
        <v>340</v>
      </c>
      <c r="H29" s="362"/>
      <c r="I29" s="362"/>
      <c r="J29" s="362"/>
      <c r="K29" s="362"/>
      <c r="L29" s="362"/>
      <c r="M29" s="362"/>
      <c r="N29" s="362"/>
      <c r="O29" s="362"/>
      <c r="P29" s="362"/>
      <c r="Q29" s="362"/>
      <c r="R29" s="362"/>
      <c r="S29" s="363"/>
      <c r="T29" s="60" t="s">
        <v>402</v>
      </c>
    </row>
    <row r="30" spans="1:20" s="48" customFormat="1" ht="30" customHeight="1" x14ac:dyDescent="0.15">
      <c r="A30" s="375"/>
      <c r="B30" s="28" t="s">
        <v>344</v>
      </c>
      <c r="C30" s="189" t="s">
        <v>668</v>
      </c>
      <c r="D30" s="28" t="s">
        <v>377</v>
      </c>
      <c r="E30" s="13" t="s">
        <v>135</v>
      </c>
      <c r="F30" s="63">
        <v>11000</v>
      </c>
      <c r="G30" s="361" t="s">
        <v>340</v>
      </c>
      <c r="H30" s="362"/>
      <c r="I30" s="362"/>
      <c r="J30" s="362"/>
      <c r="K30" s="362"/>
      <c r="L30" s="362"/>
      <c r="M30" s="362"/>
      <c r="N30" s="362"/>
      <c r="O30" s="362"/>
      <c r="P30" s="362"/>
      <c r="Q30" s="362"/>
      <c r="R30" s="362"/>
      <c r="S30" s="363"/>
      <c r="T30" s="60" t="s">
        <v>403</v>
      </c>
    </row>
    <row r="31" spans="1:20" s="48" customFormat="1" ht="79.5" customHeight="1" x14ac:dyDescent="0.15">
      <c r="A31" s="375"/>
      <c r="B31" s="150" t="s">
        <v>107</v>
      </c>
      <c r="C31" s="189" t="s">
        <v>58</v>
      </c>
      <c r="D31" s="28" t="s">
        <v>29</v>
      </c>
      <c r="E31" s="13">
        <v>9</v>
      </c>
      <c r="F31" s="63">
        <v>18780</v>
      </c>
      <c r="G31" s="29"/>
      <c r="H31" s="29"/>
      <c r="I31" s="29" t="s">
        <v>1552</v>
      </c>
      <c r="J31" s="29" t="s">
        <v>1630</v>
      </c>
      <c r="K31" s="29" t="s">
        <v>1629</v>
      </c>
      <c r="L31" s="29" t="s">
        <v>1632</v>
      </c>
      <c r="M31" s="29"/>
      <c r="N31" s="29" t="s">
        <v>1631</v>
      </c>
      <c r="O31" s="29" t="s">
        <v>1700</v>
      </c>
      <c r="P31" s="29" t="s">
        <v>1701</v>
      </c>
      <c r="Q31" s="18" t="s">
        <v>1702</v>
      </c>
      <c r="R31" s="18" t="s">
        <v>1703</v>
      </c>
      <c r="S31" s="92"/>
      <c r="T31" s="60" t="s">
        <v>394</v>
      </c>
    </row>
    <row r="32" spans="1:20" s="48" customFormat="1" ht="30" customHeight="1" x14ac:dyDescent="0.15">
      <c r="A32" s="375"/>
      <c r="B32" s="28" t="s">
        <v>108</v>
      </c>
      <c r="C32" s="189" t="s">
        <v>1080</v>
      </c>
      <c r="D32" s="28" t="s">
        <v>30</v>
      </c>
      <c r="E32" s="13">
        <v>3</v>
      </c>
      <c r="F32" s="63">
        <v>9800</v>
      </c>
      <c r="G32" s="29"/>
      <c r="H32" s="29"/>
      <c r="I32" s="29"/>
      <c r="J32" s="29" t="s">
        <v>572</v>
      </c>
      <c r="K32" s="29"/>
      <c r="L32" s="29"/>
      <c r="M32" s="29"/>
      <c r="O32" s="29" t="s">
        <v>1706</v>
      </c>
      <c r="P32" s="29"/>
      <c r="Q32" s="29"/>
      <c r="R32" s="29" t="s">
        <v>573</v>
      </c>
      <c r="S32" s="94" t="s">
        <v>462</v>
      </c>
      <c r="T32" s="60" t="s">
        <v>396</v>
      </c>
    </row>
    <row r="33" spans="1:20" s="48" customFormat="1" ht="30" customHeight="1" x14ac:dyDescent="0.15">
      <c r="A33" s="375"/>
      <c r="B33" s="28" t="s">
        <v>109</v>
      </c>
      <c r="C33" s="189" t="s">
        <v>671</v>
      </c>
      <c r="D33" s="28" t="s">
        <v>129</v>
      </c>
      <c r="E33" s="13">
        <v>8</v>
      </c>
      <c r="F33" s="63">
        <v>3600</v>
      </c>
      <c r="G33" s="29"/>
      <c r="H33" s="29"/>
      <c r="I33" s="29"/>
      <c r="J33" s="12" t="s">
        <v>1186</v>
      </c>
      <c r="K33" s="12"/>
      <c r="L33" s="29" t="s">
        <v>574</v>
      </c>
      <c r="M33" s="120"/>
      <c r="N33" s="29"/>
      <c r="O33" s="29" t="s">
        <v>575</v>
      </c>
      <c r="P33" s="29"/>
      <c r="Q33" s="29"/>
      <c r="R33" s="29" t="s">
        <v>576</v>
      </c>
      <c r="S33" s="94" t="s">
        <v>463</v>
      </c>
      <c r="T33" s="60" t="s">
        <v>397</v>
      </c>
    </row>
    <row r="34" spans="1:20" s="48" customFormat="1" ht="30" customHeight="1" x14ac:dyDescent="0.15">
      <c r="A34" s="375"/>
      <c r="B34" s="378" t="s">
        <v>144</v>
      </c>
      <c r="C34" s="190" t="s">
        <v>880</v>
      </c>
      <c r="D34" s="378" t="s">
        <v>879</v>
      </c>
      <c r="E34" s="13" t="s">
        <v>135</v>
      </c>
      <c r="F34" s="63">
        <v>4480</v>
      </c>
      <c r="G34" s="29"/>
      <c r="H34" s="29"/>
      <c r="I34" s="348" t="s">
        <v>889</v>
      </c>
      <c r="J34" s="358"/>
      <c r="K34" s="349"/>
      <c r="L34" s="29"/>
      <c r="M34" s="120"/>
      <c r="N34" s="29"/>
      <c r="O34" s="29" t="s">
        <v>1515</v>
      </c>
      <c r="P34" s="29"/>
      <c r="Q34" s="29"/>
      <c r="R34" s="29"/>
      <c r="S34" s="352" t="s">
        <v>892</v>
      </c>
      <c r="T34" s="350" t="s">
        <v>891</v>
      </c>
    </row>
    <row r="35" spans="1:20" s="48" customFormat="1" ht="30" customHeight="1" x14ac:dyDescent="0.15">
      <c r="A35" s="375"/>
      <c r="B35" s="376"/>
      <c r="C35" s="190" t="s">
        <v>881</v>
      </c>
      <c r="D35" s="376"/>
      <c r="E35" s="13">
        <v>5</v>
      </c>
      <c r="F35" s="63">
        <v>4980</v>
      </c>
      <c r="G35" s="29"/>
      <c r="H35" s="29"/>
      <c r="I35" s="348" t="s">
        <v>890</v>
      </c>
      <c r="J35" s="358"/>
      <c r="K35" s="349"/>
      <c r="L35" s="29"/>
      <c r="M35" s="120"/>
      <c r="N35" s="29"/>
      <c r="O35" s="29" t="s">
        <v>1515</v>
      </c>
      <c r="P35" s="29"/>
      <c r="Q35" s="29"/>
      <c r="R35" s="29"/>
      <c r="S35" s="353"/>
      <c r="T35" s="351"/>
    </row>
    <row r="36" spans="1:20" s="48" customFormat="1" ht="39.75" customHeight="1" x14ac:dyDescent="0.15">
      <c r="A36" s="375"/>
      <c r="B36" s="28" t="s">
        <v>110</v>
      </c>
      <c r="C36" s="189" t="s">
        <v>673</v>
      </c>
      <c r="D36" s="28" t="s">
        <v>119</v>
      </c>
      <c r="E36" s="13">
        <v>3</v>
      </c>
      <c r="F36" s="63">
        <v>4500</v>
      </c>
      <c r="G36" s="29"/>
      <c r="H36" s="29" t="s">
        <v>577</v>
      </c>
      <c r="I36" s="29" t="s">
        <v>578</v>
      </c>
      <c r="J36" s="29"/>
      <c r="K36" s="29" t="s">
        <v>579</v>
      </c>
      <c r="L36" s="29" t="s">
        <v>573</v>
      </c>
      <c r="M36" s="29"/>
      <c r="N36" s="29"/>
      <c r="O36" s="29" t="s">
        <v>573</v>
      </c>
      <c r="P36" s="29"/>
      <c r="Q36" s="29" t="s">
        <v>1601</v>
      </c>
      <c r="R36" s="29" t="s">
        <v>573</v>
      </c>
      <c r="S36" s="423" t="s">
        <v>464</v>
      </c>
      <c r="T36" s="60" t="s">
        <v>398</v>
      </c>
    </row>
    <row r="37" spans="1:20" s="48" customFormat="1" ht="30" customHeight="1" x14ac:dyDescent="0.15">
      <c r="A37" s="375"/>
      <c r="B37" s="28" t="s">
        <v>150</v>
      </c>
      <c r="C37" s="189" t="s">
        <v>672</v>
      </c>
      <c r="D37" s="28" t="s">
        <v>489</v>
      </c>
      <c r="E37" s="28">
        <v>2</v>
      </c>
      <c r="F37" s="64">
        <v>3500</v>
      </c>
      <c r="G37" s="28"/>
      <c r="H37" s="28"/>
      <c r="I37" s="16"/>
      <c r="J37" s="28"/>
      <c r="K37" s="28"/>
      <c r="L37" s="28"/>
      <c r="M37" s="28"/>
      <c r="N37" s="28"/>
      <c r="O37" s="16"/>
      <c r="P37" s="28"/>
      <c r="Q37" s="28"/>
      <c r="R37" s="28" t="s">
        <v>581</v>
      </c>
      <c r="S37" s="424"/>
      <c r="T37" s="60" t="s">
        <v>399</v>
      </c>
    </row>
    <row r="38" spans="1:20" s="48" customFormat="1" ht="36.75" customHeight="1" x14ac:dyDescent="0.15">
      <c r="A38" s="375"/>
      <c r="B38" s="28" t="s">
        <v>338</v>
      </c>
      <c r="C38" s="194" t="s">
        <v>339</v>
      </c>
      <c r="D38" s="28" t="s">
        <v>122</v>
      </c>
      <c r="E38" s="28">
        <v>6</v>
      </c>
      <c r="F38" s="64">
        <v>9800</v>
      </c>
      <c r="G38" s="28"/>
      <c r="H38" s="28"/>
      <c r="I38" s="16"/>
      <c r="J38" s="354" t="s">
        <v>875</v>
      </c>
      <c r="K38" s="355"/>
      <c r="L38" s="16"/>
      <c r="M38" s="354" t="s">
        <v>1605</v>
      </c>
      <c r="N38" s="355"/>
      <c r="O38" s="16"/>
      <c r="P38" s="28"/>
      <c r="Q38" s="88"/>
      <c r="R38" s="76" t="s">
        <v>877</v>
      </c>
      <c r="S38" s="95"/>
      <c r="T38" s="60" t="s">
        <v>400</v>
      </c>
    </row>
    <row r="39" spans="1:20" s="49" customFormat="1" ht="30" customHeight="1" x14ac:dyDescent="0.2">
      <c r="A39" s="376"/>
      <c r="B39" s="28" t="s">
        <v>121</v>
      </c>
      <c r="C39" s="189" t="s">
        <v>123</v>
      </c>
      <c r="D39" s="28" t="s">
        <v>122</v>
      </c>
      <c r="E39" s="28">
        <v>12</v>
      </c>
      <c r="F39" s="64">
        <v>29600</v>
      </c>
      <c r="G39" s="28"/>
      <c r="H39" s="28"/>
      <c r="J39" s="453" t="s">
        <v>1517</v>
      </c>
      <c r="K39" s="454"/>
      <c r="L39" s="455"/>
      <c r="M39" s="17"/>
      <c r="N39" s="17"/>
      <c r="O39" s="17"/>
      <c r="P39" s="453" t="s">
        <v>876</v>
      </c>
      <c r="Q39" s="454"/>
      <c r="R39" s="455"/>
      <c r="S39" s="96" t="s">
        <v>465</v>
      </c>
      <c r="T39" s="97" t="s">
        <v>401</v>
      </c>
    </row>
    <row r="40" spans="1:20" s="81" customFormat="1" ht="30" customHeight="1" x14ac:dyDescent="0.15">
      <c r="A40" s="425" t="s">
        <v>195</v>
      </c>
      <c r="B40" s="426"/>
      <c r="C40" s="426"/>
      <c r="D40" s="426"/>
      <c r="E40" s="426"/>
      <c r="F40" s="426"/>
      <c r="G40" s="426"/>
      <c r="H40" s="426"/>
      <c r="I40" s="426"/>
      <c r="J40" s="426"/>
      <c r="K40" s="426"/>
      <c r="L40" s="426"/>
      <c r="M40" s="426"/>
      <c r="N40" s="426"/>
      <c r="O40" s="426"/>
      <c r="P40" s="426"/>
      <c r="Q40" s="426"/>
      <c r="R40" s="426"/>
      <c r="S40" s="426"/>
      <c r="T40" s="427"/>
    </row>
    <row r="41" spans="1:20" s="44" customFormat="1" ht="39.75" customHeight="1" x14ac:dyDescent="0.15">
      <c r="A41" s="378" t="s">
        <v>192</v>
      </c>
      <c r="B41" s="28" t="s">
        <v>0</v>
      </c>
      <c r="C41" s="193" t="s">
        <v>640</v>
      </c>
      <c r="D41" s="28" t="s">
        <v>641</v>
      </c>
      <c r="E41" s="28">
        <v>2</v>
      </c>
      <c r="F41" s="64">
        <v>6800</v>
      </c>
      <c r="G41" s="28"/>
      <c r="H41" s="28"/>
      <c r="I41" s="18" t="s">
        <v>1650</v>
      </c>
      <c r="J41" s="13"/>
      <c r="K41" s="29" t="s">
        <v>1649</v>
      </c>
      <c r="L41" s="48"/>
      <c r="M41" s="29" t="s">
        <v>1620</v>
      </c>
      <c r="N41" s="13"/>
      <c r="O41" s="48"/>
      <c r="P41" s="29" t="s">
        <v>1648</v>
      </c>
      <c r="Q41" s="30"/>
      <c r="R41" s="18" t="s">
        <v>557</v>
      </c>
      <c r="S41" s="98" t="s">
        <v>428</v>
      </c>
      <c r="T41" s="97" t="s">
        <v>266</v>
      </c>
    </row>
    <row r="42" spans="1:20" s="44" customFormat="1" ht="30" customHeight="1" x14ac:dyDescent="0.15">
      <c r="A42" s="375"/>
      <c r="B42" s="29" t="s">
        <v>368</v>
      </c>
      <c r="C42" s="189" t="s">
        <v>328</v>
      </c>
      <c r="D42" s="15"/>
      <c r="E42" s="29">
        <v>2</v>
      </c>
      <c r="F42" s="65">
        <v>5200</v>
      </c>
      <c r="G42" s="15"/>
      <c r="H42" s="18"/>
      <c r="I42" s="15"/>
      <c r="J42" s="15"/>
      <c r="L42" s="29"/>
      <c r="M42" s="29"/>
      <c r="N42" s="27" t="s">
        <v>1571</v>
      </c>
      <c r="O42" s="29"/>
      <c r="Q42" s="29" t="s">
        <v>520</v>
      </c>
      <c r="R42" s="15"/>
      <c r="S42" s="94" t="s">
        <v>429</v>
      </c>
      <c r="T42" s="94" t="s">
        <v>324</v>
      </c>
    </row>
    <row r="43" spans="1:20" s="44" customFormat="1" ht="30" customHeight="1" x14ac:dyDescent="0.15">
      <c r="A43" s="375"/>
      <c r="B43" s="28" t="s">
        <v>131</v>
      </c>
      <c r="C43" s="193" t="s">
        <v>809</v>
      </c>
      <c r="D43" s="28" t="s">
        <v>158</v>
      </c>
      <c r="E43" s="28">
        <v>2</v>
      </c>
      <c r="F43" s="64">
        <v>4800</v>
      </c>
      <c r="G43" s="28"/>
      <c r="H43" s="28"/>
      <c r="I43" s="28"/>
      <c r="J43" s="28"/>
      <c r="K43" s="46"/>
      <c r="L43" s="18" t="s">
        <v>329</v>
      </c>
      <c r="M43" s="28"/>
      <c r="N43" s="28"/>
      <c r="O43" s="28"/>
      <c r="P43" s="28"/>
      <c r="Q43" s="119"/>
      <c r="R43" s="28"/>
      <c r="S43" s="99"/>
      <c r="T43" s="97" t="s">
        <v>267</v>
      </c>
    </row>
    <row r="44" spans="1:20" s="44" customFormat="1" ht="35.25" customHeight="1" x14ac:dyDescent="0.15">
      <c r="A44" s="375"/>
      <c r="B44" s="28" t="s">
        <v>120</v>
      </c>
      <c r="C44" s="189" t="s">
        <v>156</v>
      </c>
      <c r="D44" s="28" t="s">
        <v>157</v>
      </c>
      <c r="E44" s="28">
        <v>2</v>
      </c>
      <c r="F44" s="64">
        <v>6200</v>
      </c>
      <c r="G44" s="28"/>
      <c r="H44" s="28"/>
      <c r="I44" s="28"/>
      <c r="J44" s="28"/>
      <c r="K44" s="28"/>
      <c r="M44" s="28" t="s">
        <v>616</v>
      </c>
      <c r="N44" s="28"/>
      <c r="O44" s="28"/>
      <c r="P44" s="28"/>
      <c r="Q44" s="28"/>
      <c r="R44" s="28"/>
      <c r="S44" s="99" t="s">
        <v>430</v>
      </c>
      <c r="T44" s="97" t="s">
        <v>306</v>
      </c>
    </row>
    <row r="45" spans="1:20" s="49" customFormat="1" ht="30" customHeight="1" x14ac:dyDescent="0.2">
      <c r="A45" s="375"/>
      <c r="B45" s="28" t="s">
        <v>93</v>
      </c>
      <c r="C45" s="193" t="s">
        <v>235</v>
      </c>
      <c r="D45" s="28" t="s">
        <v>91</v>
      </c>
      <c r="E45" s="28">
        <v>2</v>
      </c>
      <c r="F45" s="64">
        <v>5200</v>
      </c>
      <c r="G45" s="13"/>
      <c r="H45" s="13"/>
      <c r="I45" s="29"/>
      <c r="J45" s="13"/>
      <c r="K45" s="13"/>
      <c r="L45" s="13"/>
      <c r="M45" s="22"/>
      <c r="N45" s="29" t="s">
        <v>643</v>
      </c>
      <c r="O45" s="29"/>
      <c r="P45" s="13"/>
      <c r="Q45" s="13"/>
      <c r="R45" s="13"/>
      <c r="S45" s="94" t="s">
        <v>467</v>
      </c>
      <c r="T45" s="97" t="s">
        <v>268</v>
      </c>
    </row>
    <row r="46" spans="1:20" s="49" customFormat="1" ht="30" customHeight="1" x14ac:dyDescent="0.2">
      <c r="A46" s="375"/>
      <c r="B46" s="28" t="s">
        <v>1</v>
      </c>
      <c r="C46" s="193" t="s">
        <v>366</v>
      </c>
      <c r="D46" s="28" t="s">
        <v>91</v>
      </c>
      <c r="E46" s="28">
        <v>2</v>
      </c>
      <c r="F46" s="64">
        <v>5200</v>
      </c>
      <c r="G46" s="13"/>
      <c r="H46" s="13"/>
      <c r="I46" s="29"/>
      <c r="J46" s="13"/>
      <c r="K46" s="13"/>
      <c r="L46" s="13"/>
      <c r="M46" s="19" t="s">
        <v>592</v>
      </c>
      <c r="N46" s="29"/>
      <c r="O46" s="22"/>
      <c r="P46" s="29"/>
      <c r="Q46" s="29" t="s">
        <v>644</v>
      </c>
      <c r="R46" s="13"/>
      <c r="S46" s="94" t="s">
        <v>466</v>
      </c>
      <c r="T46" s="97"/>
    </row>
    <row r="47" spans="1:20" s="49" customFormat="1" ht="30" customHeight="1" x14ac:dyDescent="0.2">
      <c r="A47" s="375"/>
      <c r="B47" s="28" t="s">
        <v>61</v>
      </c>
      <c r="C47" s="193" t="s">
        <v>196</v>
      </c>
      <c r="D47" s="28" t="s">
        <v>92</v>
      </c>
      <c r="E47" s="28">
        <v>2</v>
      </c>
      <c r="F47" s="64">
        <v>4800</v>
      </c>
      <c r="G47" s="28"/>
      <c r="H47" s="28"/>
      <c r="I47" s="28"/>
      <c r="K47" s="18"/>
      <c r="L47" s="18" t="s">
        <v>644</v>
      </c>
      <c r="M47" s="19"/>
      <c r="N47" s="19" t="s">
        <v>642</v>
      </c>
      <c r="P47" s="28"/>
      <c r="Q47" s="19" t="s">
        <v>604</v>
      </c>
      <c r="R47" s="28"/>
      <c r="S47" s="99" t="s">
        <v>431</v>
      </c>
      <c r="T47" s="97" t="s">
        <v>269</v>
      </c>
    </row>
    <row r="48" spans="1:20" s="49" customFormat="1" ht="30" customHeight="1" x14ac:dyDescent="0.2">
      <c r="A48" s="375"/>
      <c r="B48" s="28" t="s">
        <v>379</v>
      </c>
      <c r="C48" s="189" t="s">
        <v>311</v>
      </c>
      <c r="D48" s="28" t="s">
        <v>341</v>
      </c>
      <c r="E48" s="28" t="s">
        <v>312</v>
      </c>
      <c r="F48" s="64">
        <v>2380</v>
      </c>
      <c r="G48" s="28"/>
      <c r="H48" s="28"/>
      <c r="I48" s="28"/>
      <c r="J48" s="434" t="s">
        <v>645</v>
      </c>
      <c r="K48" s="435"/>
      <c r="M48" s="19"/>
      <c r="N48" s="434" t="s">
        <v>646</v>
      </c>
      <c r="O48" s="435"/>
      <c r="P48" s="29"/>
      <c r="Q48" s="12"/>
      <c r="R48" s="28"/>
      <c r="S48" s="99" t="s">
        <v>468</v>
      </c>
      <c r="T48" s="97" t="s">
        <v>325</v>
      </c>
    </row>
    <row r="49" spans="1:20" s="49" customFormat="1" ht="34.5" customHeight="1" x14ac:dyDescent="0.2">
      <c r="A49" s="375"/>
      <c r="B49" s="28" t="s">
        <v>380</v>
      </c>
      <c r="C49" s="189" t="s">
        <v>551</v>
      </c>
      <c r="D49" s="28" t="s">
        <v>647</v>
      </c>
      <c r="E49" s="28">
        <v>2.5</v>
      </c>
      <c r="F49" s="64">
        <v>5600</v>
      </c>
      <c r="G49" s="13"/>
      <c r="H49" s="13"/>
      <c r="I49" s="29"/>
      <c r="K49" s="13"/>
      <c r="L49" s="18" t="s">
        <v>1599</v>
      </c>
      <c r="M49" s="28"/>
      <c r="N49" s="13"/>
      <c r="O49" s="29"/>
      <c r="P49" s="22"/>
      <c r="Q49" s="22"/>
      <c r="R49" s="29" t="s">
        <v>1720</v>
      </c>
      <c r="S49" s="94" t="s">
        <v>469</v>
      </c>
      <c r="T49" s="97" t="s">
        <v>307</v>
      </c>
    </row>
    <row r="50" spans="1:20" s="49" customFormat="1" ht="30" customHeight="1" x14ac:dyDescent="0.2">
      <c r="A50" s="375"/>
      <c r="B50" s="28" t="s">
        <v>62</v>
      </c>
      <c r="C50" s="189" t="s">
        <v>1624</v>
      </c>
      <c r="D50" s="28"/>
      <c r="E50" s="28">
        <v>2</v>
      </c>
      <c r="F50" s="64">
        <v>5600</v>
      </c>
      <c r="G50" s="13"/>
      <c r="H50" s="13"/>
      <c r="I50" s="29"/>
      <c r="J50" s="13"/>
      <c r="K50" s="13"/>
      <c r="L50" s="13"/>
      <c r="M50" s="28"/>
      <c r="N50" s="29" t="s">
        <v>1588</v>
      </c>
      <c r="O50" s="28"/>
      <c r="P50" s="29" t="s">
        <v>367</v>
      </c>
      <c r="Q50" s="22"/>
      <c r="R50" s="13"/>
      <c r="S50" s="94" t="s">
        <v>470</v>
      </c>
      <c r="T50" s="97" t="s">
        <v>310</v>
      </c>
    </row>
    <row r="51" spans="1:20" s="49" customFormat="1" ht="36.75" customHeight="1" x14ac:dyDescent="0.2">
      <c r="A51" s="375"/>
      <c r="B51" s="28" t="s">
        <v>103</v>
      </c>
      <c r="C51" s="189" t="s">
        <v>27</v>
      </c>
      <c r="D51" s="28"/>
      <c r="E51" s="28">
        <v>2</v>
      </c>
      <c r="F51" s="64">
        <v>5200</v>
      </c>
      <c r="G51" s="28"/>
      <c r="H51" s="28"/>
      <c r="I51" s="28"/>
      <c r="J51" s="29"/>
      <c r="L51" s="18" t="s">
        <v>1558</v>
      </c>
      <c r="N51" s="29"/>
      <c r="O51" s="28"/>
      <c r="P51" s="18"/>
      <c r="Q51" s="28"/>
      <c r="R51" s="28"/>
      <c r="S51" s="99" t="s">
        <v>432</v>
      </c>
      <c r="T51" s="97" t="s">
        <v>270</v>
      </c>
    </row>
    <row r="52" spans="1:20" s="49" customFormat="1" ht="36.75" customHeight="1" x14ac:dyDescent="0.2">
      <c r="A52" s="375"/>
      <c r="B52" s="28" t="s">
        <v>124</v>
      </c>
      <c r="C52" s="189" t="s">
        <v>125</v>
      </c>
      <c r="D52" s="28" t="s">
        <v>159</v>
      </c>
      <c r="E52" s="28">
        <v>2</v>
      </c>
      <c r="F52" s="64">
        <v>6200</v>
      </c>
      <c r="G52" s="13"/>
      <c r="H52" s="13"/>
      <c r="I52" s="29"/>
      <c r="J52" s="18" t="s">
        <v>589</v>
      </c>
      <c r="K52" s="18"/>
      <c r="L52" s="19"/>
      <c r="M52" s="57"/>
      <c r="N52" s="22"/>
      <c r="O52" s="19" t="s">
        <v>605</v>
      </c>
      <c r="P52" s="13"/>
      <c r="Q52" s="13"/>
      <c r="R52" s="13"/>
      <c r="S52" s="94" t="s">
        <v>433</v>
      </c>
      <c r="T52" s="97" t="s">
        <v>271</v>
      </c>
    </row>
    <row r="53" spans="1:20" s="49" customFormat="1" ht="36.75" customHeight="1" x14ac:dyDescent="0.2">
      <c r="A53" s="375"/>
      <c r="B53" s="28" t="s">
        <v>826</v>
      </c>
      <c r="C53" s="191" t="s">
        <v>704</v>
      </c>
      <c r="D53" s="141" t="s">
        <v>649</v>
      </c>
      <c r="E53" s="28">
        <v>2</v>
      </c>
      <c r="F53" s="64">
        <v>5800</v>
      </c>
      <c r="G53" s="13"/>
      <c r="H53" s="13"/>
      <c r="I53" s="29"/>
      <c r="J53" s="18" t="s">
        <v>625</v>
      </c>
      <c r="K53" s="18"/>
      <c r="L53" s="19"/>
      <c r="M53" s="57"/>
      <c r="N53" s="19" t="s">
        <v>620</v>
      </c>
      <c r="O53" s="19"/>
      <c r="P53" s="13"/>
      <c r="Q53" s="13"/>
      <c r="R53" s="18" t="s">
        <v>605</v>
      </c>
      <c r="S53" s="94"/>
      <c r="T53" s="97"/>
    </row>
    <row r="54" spans="1:20" s="140" customFormat="1" ht="30" customHeight="1" x14ac:dyDescent="0.2">
      <c r="A54" s="376"/>
      <c r="B54" s="28" t="s">
        <v>827</v>
      </c>
      <c r="C54" s="191" t="s">
        <v>648</v>
      </c>
      <c r="D54" s="141" t="s">
        <v>649</v>
      </c>
      <c r="E54" s="142"/>
      <c r="F54" s="64">
        <v>5200</v>
      </c>
      <c r="G54" s="142"/>
      <c r="H54" s="142"/>
      <c r="I54" s="142"/>
      <c r="J54" s="142"/>
      <c r="K54" s="142"/>
      <c r="L54" s="142"/>
      <c r="M54" s="142"/>
      <c r="N54" s="143" t="s">
        <v>581</v>
      </c>
      <c r="O54" s="142"/>
      <c r="P54" s="142"/>
      <c r="Q54" s="142"/>
      <c r="R54" s="142"/>
      <c r="S54" s="142"/>
      <c r="T54" s="142"/>
    </row>
    <row r="55" spans="1:20" s="82" customFormat="1" ht="30" customHeight="1" x14ac:dyDescent="0.15">
      <c r="A55" s="428" t="s">
        <v>87</v>
      </c>
      <c r="B55" s="429"/>
      <c r="C55" s="429"/>
      <c r="D55" s="429"/>
      <c r="E55" s="429"/>
      <c r="F55" s="429"/>
      <c r="G55" s="429"/>
      <c r="H55" s="429"/>
      <c r="I55" s="429"/>
      <c r="J55" s="429"/>
      <c r="K55" s="429"/>
      <c r="L55" s="429"/>
      <c r="M55" s="429"/>
      <c r="N55" s="429"/>
      <c r="O55" s="429"/>
      <c r="P55" s="429"/>
      <c r="Q55" s="429"/>
      <c r="R55" s="429"/>
      <c r="S55" s="429"/>
      <c r="T55" s="430"/>
    </row>
    <row r="56" spans="1:20" s="49" customFormat="1" ht="30" customHeight="1" x14ac:dyDescent="0.2">
      <c r="A56" s="378" t="s">
        <v>87</v>
      </c>
      <c r="B56" s="28" t="s">
        <v>85</v>
      </c>
      <c r="C56" s="190" t="s">
        <v>113</v>
      </c>
      <c r="D56" s="20" t="s">
        <v>198</v>
      </c>
      <c r="E56" s="28">
        <v>2</v>
      </c>
      <c r="F56" s="64">
        <v>6800</v>
      </c>
      <c r="G56" s="46"/>
      <c r="H56" s="46"/>
      <c r="I56" s="46"/>
      <c r="J56" s="46" t="s">
        <v>624</v>
      </c>
      <c r="K56" s="46"/>
      <c r="L56" s="17"/>
      <c r="N56" s="46"/>
      <c r="O56" s="46"/>
      <c r="P56" s="46"/>
      <c r="Q56" s="46" t="s">
        <v>625</v>
      </c>
      <c r="R56" s="17"/>
      <c r="S56" s="96" t="s">
        <v>434</v>
      </c>
      <c r="T56" s="97" t="s">
        <v>272</v>
      </c>
    </row>
    <row r="57" spans="1:20" s="49" customFormat="1" ht="37.5" customHeight="1" x14ac:dyDescent="0.2">
      <c r="A57" s="375"/>
      <c r="B57" s="28" t="s">
        <v>132</v>
      </c>
      <c r="C57" s="190" t="s">
        <v>264</v>
      </c>
      <c r="D57" s="28" t="s">
        <v>91</v>
      </c>
      <c r="E57" s="28">
        <v>2</v>
      </c>
      <c r="F57" s="64">
        <v>6200</v>
      </c>
      <c r="G57" s="46"/>
      <c r="H57" s="46"/>
      <c r="I57" s="46"/>
      <c r="J57" s="46"/>
      <c r="K57" s="46"/>
      <c r="L57" s="17"/>
      <c r="M57" s="46" t="s">
        <v>629</v>
      </c>
      <c r="N57" s="46"/>
      <c r="O57" s="46"/>
      <c r="P57" s="46"/>
      <c r="Q57" s="46" t="s">
        <v>1182</v>
      </c>
      <c r="R57" s="17"/>
      <c r="S57" s="96" t="s">
        <v>435</v>
      </c>
      <c r="T57" s="97" t="s">
        <v>273</v>
      </c>
    </row>
    <row r="58" spans="1:20" s="49" customFormat="1" ht="30" customHeight="1" x14ac:dyDescent="0.2">
      <c r="A58" s="375"/>
      <c r="B58" s="28" t="s">
        <v>94</v>
      </c>
      <c r="C58" s="190" t="s">
        <v>330</v>
      </c>
      <c r="D58" s="28" t="s">
        <v>92</v>
      </c>
      <c r="E58" s="28">
        <v>2</v>
      </c>
      <c r="F58" s="64">
        <v>5200</v>
      </c>
      <c r="G58" s="28"/>
      <c r="H58" s="28"/>
      <c r="I58" s="16"/>
      <c r="J58" s="46"/>
      <c r="K58" s="28"/>
      <c r="L58" s="28"/>
      <c r="N58" s="28" t="s">
        <v>581</v>
      </c>
      <c r="O58" s="28"/>
      <c r="P58" s="28"/>
      <c r="Q58" s="28"/>
      <c r="R58" s="28"/>
      <c r="S58" s="99" t="s">
        <v>471</v>
      </c>
      <c r="T58" s="100" t="s">
        <v>267</v>
      </c>
    </row>
    <row r="59" spans="1:20" s="49" customFormat="1" ht="30" customHeight="1" x14ac:dyDescent="0.2">
      <c r="A59" s="375"/>
      <c r="B59" s="28" t="s">
        <v>2</v>
      </c>
      <c r="C59" s="193" t="s">
        <v>332</v>
      </c>
      <c r="D59" s="28" t="s">
        <v>92</v>
      </c>
      <c r="E59" s="28">
        <v>2</v>
      </c>
      <c r="F59" s="64">
        <v>5200</v>
      </c>
      <c r="G59" s="13"/>
      <c r="H59" s="13"/>
      <c r="I59" s="29"/>
      <c r="J59" s="29" t="s">
        <v>626</v>
      </c>
      <c r="K59" s="29"/>
      <c r="L59" s="16"/>
      <c r="M59" s="29"/>
      <c r="O59" s="29" t="s">
        <v>1558</v>
      </c>
      <c r="P59" s="13"/>
      <c r="Q59" s="29"/>
      <c r="R59" s="13"/>
      <c r="S59" s="94" t="s">
        <v>436</v>
      </c>
      <c r="T59" s="97" t="s">
        <v>267</v>
      </c>
    </row>
    <row r="60" spans="1:20" s="49" customFormat="1" ht="39.75" customHeight="1" x14ac:dyDescent="0.2">
      <c r="A60" s="375"/>
      <c r="B60" s="28" t="s">
        <v>3</v>
      </c>
      <c r="C60" s="190" t="s">
        <v>236</v>
      </c>
      <c r="D60" s="28" t="s">
        <v>535</v>
      </c>
      <c r="E60" s="28">
        <v>2</v>
      </c>
      <c r="F60" s="64">
        <v>10000</v>
      </c>
      <c r="G60" s="13"/>
      <c r="H60" s="13"/>
      <c r="I60" s="29"/>
      <c r="J60" s="46" t="s">
        <v>650</v>
      </c>
      <c r="K60" s="29"/>
      <c r="L60" s="16"/>
      <c r="M60" s="13"/>
      <c r="N60" s="29"/>
      <c r="P60" s="46" t="s">
        <v>367</v>
      </c>
      <c r="Q60" s="29"/>
      <c r="R60" s="46" t="s">
        <v>1720</v>
      </c>
      <c r="S60" s="94" t="s">
        <v>472</v>
      </c>
      <c r="T60" s="97" t="s">
        <v>289</v>
      </c>
    </row>
    <row r="61" spans="1:20" s="49" customFormat="1" ht="30" customHeight="1" x14ac:dyDescent="0.2">
      <c r="A61" s="375"/>
      <c r="B61" s="28" t="s">
        <v>552</v>
      </c>
      <c r="C61" s="190" t="s">
        <v>237</v>
      </c>
      <c r="D61" s="28" t="s">
        <v>535</v>
      </c>
      <c r="E61" s="28">
        <v>2</v>
      </c>
      <c r="F61" s="64">
        <v>10000</v>
      </c>
      <c r="G61" s="13"/>
      <c r="H61" s="13"/>
      <c r="I61" s="46"/>
      <c r="J61" s="29"/>
      <c r="K61" s="29"/>
      <c r="L61" s="29" t="s">
        <v>329</v>
      </c>
      <c r="M61" s="13"/>
      <c r="N61" s="29"/>
      <c r="O61" s="28"/>
      <c r="P61" s="46" t="s">
        <v>586</v>
      </c>
      <c r="Q61" s="29"/>
      <c r="R61" s="29"/>
      <c r="S61" s="94" t="s">
        <v>473</v>
      </c>
      <c r="T61" s="97" t="s">
        <v>289</v>
      </c>
    </row>
    <row r="62" spans="1:20" s="49" customFormat="1" ht="30" customHeight="1" x14ac:dyDescent="0.2">
      <c r="A62" s="375"/>
      <c r="B62" s="28" t="s">
        <v>1175</v>
      </c>
      <c r="C62" s="190" t="s">
        <v>1183</v>
      </c>
      <c r="D62" s="28" t="s">
        <v>535</v>
      </c>
      <c r="E62" s="28">
        <v>2</v>
      </c>
      <c r="F62" s="64">
        <v>10000</v>
      </c>
      <c r="G62" s="13"/>
      <c r="H62" s="13"/>
      <c r="I62" s="46"/>
      <c r="J62" s="29"/>
      <c r="L62" s="29"/>
      <c r="M62" s="29" t="s">
        <v>1181</v>
      </c>
      <c r="N62" s="29"/>
      <c r="O62" s="28"/>
      <c r="Q62" s="46" t="s">
        <v>1182</v>
      </c>
      <c r="R62" s="29"/>
      <c r="S62" s="94" t="s">
        <v>1179</v>
      </c>
      <c r="T62" s="97" t="s">
        <v>1180</v>
      </c>
    </row>
    <row r="63" spans="1:20" s="49" customFormat="1" ht="49.5" customHeight="1" x14ac:dyDescent="0.2">
      <c r="A63" s="375"/>
      <c r="B63" s="28" t="s">
        <v>1176</v>
      </c>
      <c r="C63" s="190" t="s">
        <v>1184</v>
      </c>
      <c r="D63" s="28" t="s">
        <v>535</v>
      </c>
      <c r="E63" s="28">
        <v>2</v>
      </c>
      <c r="F63" s="64">
        <v>10000</v>
      </c>
      <c r="G63" s="13"/>
      <c r="H63" s="13"/>
      <c r="I63" s="46"/>
      <c r="J63" s="29"/>
      <c r="K63" s="29" t="s">
        <v>643</v>
      </c>
      <c r="L63" s="29"/>
      <c r="N63" s="29"/>
      <c r="O63" s="28"/>
      <c r="P63" s="29" t="s">
        <v>639</v>
      </c>
      <c r="R63" s="29"/>
      <c r="S63" s="15" t="s">
        <v>1177</v>
      </c>
      <c r="T63" s="97" t="s">
        <v>1178</v>
      </c>
    </row>
    <row r="64" spans="1:20" s="49" customFormat="1" ht="30" customHeight="1" x14ac:dyDescent="0.2">
      <c r="A64" s="375"/>
      <c r="B64" s="28" t="s">
        <v>95</v>
      </c>
      <c r="C64" s="190" t="s">
        <v>331</v>
      </c>
      <c r="D64" s="28" t="s">
        <v>92</v>
      </c>
      <c r="E64" s="28">
        <v>2</v>
      </c>
      <c r="F64" s="64">
        <v>5200</v>
      </c>
      <c r="G64" s="28"/>
      <c r="H64" s="28"/>
      <c r="I64" s="69"/>
      <c r="J64" s="28"/>
      <c r="K64" s="29" t="s">
        <v>630</v>
      </c>
      <c r="L64" s="70"/>
      <c r="M64" s="19"/>
      <c r="N64" s="29"/>
      <c r="O64" s="71"/>
      <c r="P64" s="21" t="s">
        <v>367</v>
      </c>
      <c r="Q64" s="28"/>
      <c r="R64" s="28"/>
      <c r="S64" s="99" t="s">
        <v>437</v>
      </c>
      <c r="T64" s="97" t="s">
        <v>267</v>
      </c>
    </row>
    <row r="65" spans="1:20" s="50" customFormat="1" ht="30" customHeight="1" x14ac:dyDescent="0.2">
      <c r="A65" s="375"/>
      <c r="B65" s="28" t="s">
        <v>5</v>
      </c>
      <c r="C65" s="193" t="s">
        <v>114</v>
      </c>
      <c r="D65" s="28" t="s">
        <v>26</v>
      </c>
      <c r="E65" s="28">
        <v>2</v>
      </c>
      <c r="F65" s="64">
        <v>4500</v>
      </c>
      <c r="G65" s="28"/>
      <c r="H65" s="28"/>
      <c r="I65" s="28" t="s">
        <v>595</v>
      </c>
      <c r="J65" s="28"/>
      <c r="K65" s="28" t="s">
        <v>1566</v>
      </c>
      <c r="L65" s="28"/>
      <c r="M65" s="28"/>
      <c r="N65" s="28" t="s">
        <v>631</v>
      </c>
      <c r="O65" s="28"/>
      <c r="P65" s="28"/>
      <c r="Q65" s="28" t="s">
        <v>1558</v>
      </c>
      <c r="R65" s="28"/>
      <c r="S65" s="99" t="s">
        <v>438</v>
      </c>
      <c r="T65" s="97" t="s">
        <v>274</v>
      </c>
    </row>
    <row r="66" spans="1:20" s="50" customFormat="1" ht="30" customHeight="1" x14ac:dyDescent="0.2">
      <c r="A66" s="375"/>
      <c r="B66" s="28" t="s">
        <v>6</v>
      </c>
      <c r="C66" s="190" t="s">
        <v>112</v>
      </c>
      <c r="D66" s="28" t="s">
        <v>26</v>
      </c>
      <c r="E66" s="28">
        <v>2</v>
      </c>
      <c r="F66" s="64">
        <v>4500</v>
      </c>
      <c r="G66" s="28"/>
      <c r="H66" s="28"/>
      <c r="I66" s="72"/>
      <c r="J66" s="29" t="s">
        <v>636</v>
      </c>
      <c r="K66" s="28"/>
      <c r="L66" s="28"/>
      <c r="M66" s="5" t="s">
        <v>637</v>
      </c>
      <c r="N66" s="28"/>
      <c r="P66" s="28" t="s">
        <v>597</v>
      </c>
      <c r="Q66" s="5"/>
      <c r="R66" s="28" t="s">
        <v>638</v>
      </c>
      <c r="S66" s="99" t="s">
        <v>439</v>
      </c>
      <c r="T66" s="97" t="s">
        <v>308</v>
      </c>
    </row>
    <row r="67" spans="1:20" s="50" customFormat="1" ht="35.25" customHeight="1" x14ac:dyDescent="0.2">
      <c r="A67" s="375"/>
      <c r="B67" s="28" t="s">
        <v>7</v>
      </c>
      <c r="C67" s="190" t="s">
        <v>362</v>
      </c>
      <c r="D67" s="28" t="s">
        <v>160</v>
      </c>
      <c r="E67" s="28">
        <v>2</v>
      </c>
      <c r="F67" s="64">
        <v>5600</v>
      </c>
      <c r="G67" s="22"/>
      <c r="H67" s="22"/>
      <c r="I67" s="22"/>
      <c r="J67" s="28"/>
      <c r="K67" s="28"/>
      <c r="L67" s="28"/>
      <c r="M67" s="18"/>
      <c r="N67" s="28" t="s">
        <v>639</v>
      </c>
      <c r="O67" s="16"/>
      <c r="P67" s="69"/>
      <c r="Q67" s="5"/>
      <c r="R67" s="16"/>
      <c r="S67" s="97"/>
      <c r="T67" s="97" t="s">
        <v>275</v>
      </c>
    </row>
    <row r="68" spans="1:20" s="50" customFormat="1" ht="30" customHeight="1" x14ac:dyDescent="0.2">
      <c r="A68" s="375"/>
      <c r="B68" s="20" t="s">
        <v>543</v>
      </c>
      <c r="C68" s="190" t="s">
        <v>548</v>
      </c>
      <c r="D68" s="29" t="s">
        <v>538</v>
      </c>
      <c r="E68" s="29">
        <v>2</v>
      </c>
      <c r="F68" s="65">
        <v>3800</v>
      </c>
      <c r="G68" s="440" t="s">
        <v>1096</v>
      </c>
      <c r="H68" s="441"/>
      <c r="I68" s="441"/>
      <c r="J68" s="441"/>
      <c r="K68" s="441"/>
      <c r="L68" s="441"/>
      <c r="M68" s="441"/>
      <c r="N68" s="441"/>
      <c r="O68" s="441"/>
      <c r="P68" s="441"/>
      <c r="Q68" s="441"/>
      <c r="R68" s="442"/>
      <c r="S68" s="94"/>
      <c r="T68" s="91" t="s">
        <v>545</v>
      </c>
    </row>
    <row r="69" spans="1:20" s="50" customFormat="1" ht="30" customHeight="1" x14ac:dyDescent="0.2">
      <c r="A69" s="375"/>
      <c r="B69" s="20" t="s">
        <v>544</v>
      </c>
      <c r="C69" s="190" t="s">
        <v>549</v>
      </c>
      <c r="D69" s="29" t="s">
        <v>538</v>
      </c>
      <c r="E69" s="29">
        <v>6</v>
      </c>
      <c r="F69" s="65">
        <v>9600</v>
      </c>
      <c r="G69" s="443"/>
      <c r="H69" s="444"/>
      <c r="I69" s="444"/>
      <c r="J69" s="444"/>
      <c r="K69" s="444"/>
      <c r="L69" s="444"/>
      <c r="M69" s="444"/>
      <c r="N69" s="444"/>
      <c r="O69" s="444"/>
      <c r="P69" s="444"/>
      <c r="Q69" s="444"/>
      <c r="R69" s="445"/>
      <c r="S69" s="94" t="s">
        <v>547</v>
      </c>
      <c r="T69" s="91" t="s">
        <v>546</v>
      </c>
    </row>
    <row r="70" spans="1:20" s="50" customFormat="1" ht="30" customHeight="1" x14ac:dyDescent="0.2">
      <c r="A70" s="375"/>
      <c r="B70" s="28" t="s">
        <v>364</v>
      </c>
      <c r="C70" s="190" t="s">
        <v>539</v>
      </c>
      <c r="D70" s="28" t="s">
        <v>126</v>
      </c>
      <c r="E70" s="29">
        <v>2</v>
      </c>
      <c r="F70" s="63">
        <v>6600</v>
      </c>
      <c r="G70" s="29"/>
      <c r="H70" s="29"/>
      <c r="I70" s="13"/>
      <c r="J70" s="29"/>
      <c r="K70" s="348" t="s">
        <v>1519</v>
      </c>
      <c r="L70" s="349"/>
      <c r="M70" s="29"/>
      <c r="N70" s="48"/>
      <c r="O70" s="31"/>
      <c r="Q70" s="348" t="s">
        <v>651</v>
      </c>
      <c r="R70" s="349"/>
      <c r="S70" s="92" t="s">
        <v>460</v>
      </c>
      <c r="T70" s="60" t="s">
        <v>363</v>
      </c>
    </row>
    <row r="71" spans="1:20" s="50" customFormat="1" ht="36.75" customHeight="1" x14ac:dyDescent="0.2">
      <c r="A71" s="375"/>
      <c r="B71" s="137" t="s">
        <v>369</v>
      </c>
      <c r="C71" s="192" t="s">
        <v>342</v>
      </c>
      <c r="D71" s="137"/>
      <c r="E71" s="137">
        <v>2</v>
      </c>
      <c r="F71" s="138">
        <v>5000</v>
      </c>
      <c r="G71" s="137"/>
      <c r="H71" s="137"/>
      <c r="I71" s="144"/>
      <c r="J71" s="137"/>
      <c r="K71" s="139" t="s">
        <v>1555</v>
      </c>
      <c r="L71" s="145"/>
      <c r="M71" s="146" t="s">
        <v>632</v>
      </c>
      <c r="N71" s="139"/>
      <c r="O71" s="147"/>
      <c r="P71" s="148" t="s">
        <v>1606</v>
      </c>
      <c r="Q71" s="137"/>
      <c r="R71" s="137"/>
      <c r="S71" s="109" t="s">
        <v>440</v>
      </c>
      <c r="T71" s="149" t="s">
        <v>359</v>
      </c>
    </row>
    <row r="72" spans="1:20" s="158" customFormat="1" ht="30" customHeight="1" x14ac:dyDescent="0.2">
      <c r="A72" s="375"/>
      <c r="B72" s="137" t="s">
        <v>825</v>
      </c>
      <c r="C72" s="189" t="s">
        <v>634</v>
      </c>
      <c r="D72" s="150"/>
      <c r="E72" s="150">
        <v>2</v>
      </c>
      <c r="F72" s="151">
        <v>5000</v>
      </c>
      <c r="G72" s="150"/>
      <c r="H72" s="150"/>
      <c r="I72" s="152"/>
      <c r="J72" s="150"/>
      <c r="K72" s="141"/>
      <c r="L72" s="153" t="s">
        <v>585</v>
      </c>
      <c r="M72" s="154"/>
      <c r="N72" s="141"/>
      <c r="O72" s="159" t="s">
        <v>635</v>
      </c>
      <c r="P72" s="155"/>
      <c r="Q72" s="150"/>
      <c r="R72" s="150"/>
      <c r="S72" s="156"/>
      <c r="T72" s="157"/>
    </row>
    <row r="73" spans="1:20" s="83" customFormat="1" ht="30" customHeight="1" x14ac:dyDescent="0.15">
      <c r="A73" s="431" t="s">
        <v>194</v>
      </c>
      <c r="B73" s="432"/>
      <c r="C73" s="432"/>
      <c r="D73" s="432"/>
      <c r="E73" s="432"/>
      <c r="F73" s="432"/>
      <c r="G73" s="432"/>
      <c r="H73" s="432"/>
      <c r="I73" s="432"/>
      <c r="J73" s="432"/>
      <c r="K73" s="432"/>
      <c r="L73" s="432"/>
      <c r="M73" s="432"/>
      <c r="N73" s="432"/>
      <c r="O73" s="432"/>
      <c r="P73" s="432"/>
      <c r="Q73" s="432"/>
      <c r="R73" s="432"/>
      <c r="S73" s="432"/>
      <c r="T73" s="433"/>
    </row>
    <row r="74" spans="1:20" s="49" customFormat="1" ht="30" customHeight="1" x14ac:dyDescent="0.2">
      <c r="A74" s="378" t="s">
        <v>60</v>
      </c>
      <c r="B74" s="28" t="s">
        <v>96</v>
      </c>
      <c r="C74" s="189" t="s">
        <v>1570</v>
      </c>
      <c r="D74" s="28"/>
      <c r="E74" s="28">
        <v>2</v>
      </c>
      <c r="F74" s="64">
        <v>5600</v>
      </c>
      <c r="G74" s="28"/>
      <c r="H74" s="28"/>
      <c r="J74" s="46"/>
      <c r="K74" s="46" t="s">
        <v>643</v>
      </c>
      <c r="L74" s="46"/>
      <c r="M74" s="22"/>
      <c r="N74" s="22"/>
      <c r="O74" s="46" t="s">
        <v>605</v>
      </c>
      <c r="P74" s="46"/>
      <c r="Q74" s="46"/>
      <c r="R74" s="28"/>
      <c r="S74" s="99" t="s">
        <v>441</v>
      </c>
      <c r="T74" s="97" t="s">
        <v>276</v>
      </c>
    </row>
    <row r="75" spans="1:20" s="49" customFormat="1" ht="47.25" customHeight="1" x14ac:dyDescent="0.2">
      <c r="A75" s="375"/>
      <c r="B75" s="28" t="s">
        <v>97</v>
      </c>
      <c r="C75" s="189" t="s">
        <v>115</v>
      </c>
      <c r="D75" s="28" t="s">
        <v>26</v>
      </c>
      <c r="E75" s="28">
        <v>2</v>
      </c>
      <c r="F75" s="64">
        <v>4800</v>
      </c>
      <c r="H75" s="28"/>
      <c r="I75" s="28" t="s">
        <v>608</v>
      </c>
      <c r="J75" s="28" t="s">
        <v>609</v>
      </c>
      <c r="K75" s="20" t="s">
        <v>610</v>
      </c>
      <c r="L75" s="28"/>
      <c r="M75" s="28" t="s">
        <v>611</v>
      </c>
      <c r="N75" s="28" t="s">
        <v>612</v>
      </c>
      <c r="P75" s="28"/>
      <c r="Q75" s="28" t="s">
        <v>1689</v>
      </c>
      <c r="R75" s="28"/>
      <c r="S75" s="99" t="s">
        <v>442</v>
      </c>
      <c r="T75" s="97" t="s">
        <v>277</v>
      </c>
    </row>
    <row r="76" spans="1:20" s="49" customFormat="1" ht="30" customHeight="1" x14ac:dyDescent="0.2">
      <c r="A76" s="375"/>
      <c r="B76" s="28" t="s">
        <v>878</v>
      </c>
      <c r="C76" s="189" t="s">
        <v>111</v>
      </c>
      <c r="D76" s="28" t="s">
        <v>26</v>
      </c>
      <c r="E76" s="28">
        <v>2</v>
      </c>
      <c r="F76" s="64">
        <v>4800</v>
      </c>
      <c r="G76" s="28"/>
      <c r="H76" s="27"/>
      <c r="I76" s="20" t="s">
        <v>589</v>
      </c>
      <c r="J76" s="27"/>
      <c r="K76" s="20" t="s">
        <v>613</v>
      </c>
      <c r="L76" s="20" t="s">
        <v>627</v>
      </c>
      <c r="M76" s="20"/>
      <c r="N76" s="27" t="s">
        <v>617</v>
      </c>
      <c r="O76" s="20" t="s">
        <v>614</v>
      </c>
      <c r="P76" s="20" t="s">
        <v>615</v>
      </c>
      <c r="Q76" s="29"/>
      <c r="R76" s="28" t="s">
        <v>616</v>
      </c>
      <c r="S76" s="99" t="s">
        <v>443</v>
      </c>
      <c r="T76" s="97" t="s">
        <v>278</v>
      </c>
    </row>
    <row r="77" spans="1:20" s="49" customFormat="1" ht="30" customHeight="1" x14ac:dyDescent="0.2">
      <c r="A77" s="375"/>
      <c r="B77" s="28" t="s">
        <v>98</v>
      </c>
      <c r="C77" s="189" t="s">
        <v>28</v>
      </c>
      <c r="D77" s="28" t="s">
        <v>26</v>
      </c>
      <c r="E77" s="28">
        <v>2</v>
      </c>
      <c r="F77" s="64">
        <v>4500</v>
      </c>
      <c r="G77" s="28"/>
      <c r="H77" s="28"/>
      <c r="I77" s="74"/>
      <c r="J77" s="28"/>
      <c r="K77" s="28" t="s">
        <v>606</v>
      </c>
      <c r="L77" s="22"/>
      <c r="M77" s="73" t="s">
        <v>607</v>
      </c>
      <c r="N77" s="28" t="s">
        <v>580</v>
      </c>
      <c r="O77" s="28"/>
      <c r="P77" s="28"/>
      <c r="Q77" s="28" t="s">
        <v>1724</v>
      </c>
      <c r="R77" s="28"/>
      <c r="S77" s="99" t="s">
        <v>474</v>
      </c>
      <c r="T77" s="97" t="s">
        <v>279</v>
      </c>
    </row>
    <row r="78" spans="1:20" s="49" customFormat="1" ht="30" customHeight="1" x14ac:dyDescent="0.2">
      <c r="A78" s="375"/>
      <c r="B78" s="28" t="s">
        <v>9</v>
      </c>
      <c r="C78" s="189" t="s">
        <v>145</v>
      </c>
      <c r="D78" s="28"/>
      <c r="E78" s="28">
        <v>2</v>
      </c>
      <c r="F78" s="64">
        <v>4800</v>
      </c>
      <c r="G78" s="28"/>
      <c r="H78" s="28"/>
      <c r="I78" s="19"/>
      <c r="J78" s="46"/>
      <c r="K78" s="28"/>
      <c r="L78" s="22"/>
      <c r="M78" s="28" t="s">
        <v>627</v>
      </c>
      <c r="N78" s="19"/>
      <c r="O78" s="19"/>
      <c r="P78" s="19"/>
      <c r="Q78" s="19"/>
      <c r="R78" s="28" t="s">
        <v>1726</v>
      </c>
      <c r="S78" s="99" t="s">
        <v>445</v>
      </c>
      <c r="T78" s="100" t="s">
        <v>290</v>
      </c>
    </row>
    <row r="79" spans="1:20" s="49" customFormat="1" ht="30" customHeight="1" x14ac:dyDescent="0.2">
      <c r="A79" s="375"/>
      <c r="B79" s="28" t="s">
        <v>10</v>
      </c>
      <c r="C79" s="193" t="s">
        <v>146</v>
      </c>
      <c r="D79" s="28" t="s">
        <v>26</v>
      </c>
      <c r="E79" s="28">
        <v>2</v>
      </c>
      <c r="F79" s="64">
        <v>4500</v>
      </c>
      <c r="G79" s="28"/>
      <c r="H79" s="28"/>
      <c r="I79" s="19"/>
      <c r="J79" s="19" t="s">
        <v>627</v>
      </c>
      <c r="L79" s="22"/>
      <c r="M79" s="28"/>
      <c r="O79" s="19" t="s">
        <v>618</v>
      </c>
      <c r="P79" s="28"/>
      <c r="Q79" s="19"/>
      <c r="R79" s="28"/>
      <c r="S79" s="99" t="s">
        <v>475</v>
      </c>
      <c r="T79" s="97" t="s">
        <v>280</v>
      </c>
    </row>
    <row r="80" spans="1:20" s="49" customFormat="1" ht="30" customHeight="1" x14ac:dyDescent="0.2">
      <c r="A80" s="375"/>
      <c r="B80" s="28" t="s">
        <v>11</v>
      </c>
      <c r="C80" s="189" t="s">
        <v>147</v>
      </c>
      <c r="D80" s="28"/>
      <c r="E80" s="28">
        <v>2</v>
      </c>
      <c r="F80" s="64">
        <v>4500</v>
      </c>
      <c r="G80" s="28"/>
      <c r="H80" s="28"/>
      <c r="I80" s="19"/>
      <c r="J80" s="19"/>
      <c r="K80" s="19"/>
      <c r="L80" s="19"/>
      <c r="M80" s="19" t="s">
        <v>619</v>
      </c>
      <c r="N80" s="19"/>
      <c r="O80" s="28"/>
      <c r="P80" s="69"/>
      <c r="Q80" s="28" t="s">
        <v>591</v>
      </c>
      <c r="R80" s="28"/>
      <c r="S80" s="99" t="s">
        <v>476</v>
      </c>
      <c r="T80" s="97" t="s">
        <v>281</v>
      </c>
    </row>
    <row r="81" spans="1:20" s="49" customFormat="1" ht="30" customHeight="1" x14ac:dyDescent="0.2">
      <c r="A81" s="375"/>
      <c r="B81" s="28" t="s">
        <v>12</v>
      </c>
      <c r="C81" s="189" t="s">
        <v>238</v>
      </c>
      <c r="D81" s="28" t="s">
        <v>26</v>
      </c>
      <c r="E81" s="28">
        <v>2</v>
      </c>
      <c r="F81" s="64">
        <v>4800</v>
      </c>
      <c r="G81" s="28"/>
      <c r="H81" s="28"/>
      <c r="I81" s="28" t="s">
        <v>589</v>
      </c>
      <c r="J81" s="28"/>
      <c r="K81" s="28" t="s">
        <v>1528</v>
      </c>
      <c r="L81" s="28"/>
      <c r="M81" s="28" t="s">
        <v>1616</v>
      </c>
      <c r="N81" s="28"/>
      <c r="O81" s="28" t="s">
        <v>621</v>
      </c>
      <c r="P81" s="28"/>
      <c r="Q81" s="28" t="s">
        <v>616</v>
      </c>
      <c r="R81" s="28"/>
      <c r="S81" s="99" t="s">
        <v>444</v>
      </c>
      <c r="T81" s="97" t="s">
        <v>282</v>
      </c>
    </row>
    <row r="82" spans="1:20" s="49" customFormat="1" ht="37.5" customHeight="1" x14ac:dyDescent="0.2">
      <c r="A82" s="375"/>
      <c r="B82" s="28" t="s">
        <v>313</v>
      </c>
      <c r="C82" s="190" t="s">
        <v>485</v>
      </c>
      <c r="D82" s="28" t="s">
        <v>381</v>
      </c>
      <c r="E82" s="28">
        <v>2.5</v>
      </c>
      <c r="F82" s="64">
        <v>5600</v>
      </c>
      <c r="G82" s="22"/>
      <c r="H82" s="22"/>
      <c r="I82" s="22"/>
      <c r="J82" s="22"/>
      <c r="K82" s="22"/>
      <c r="L82" s="28" t="s">
        <v>622</v>
      </c>
      <c r="M82" s="22"/>
      <c r="N82" s="22"/>
      <c r="O82" s="28"/>
      <c r="P82" s="28"/>
      <c r="Q82" s="28"/>
      <c r="R82" s="28"/>
      <c r="S82" s="99" t="s">
        <v>446</v>
      </c>
      <c r="T82" s="97" t="s">
        <v>315</v>
      </c>
    </row>
    <row r="83" spans="1:20" s="49" customFormat="1" ht="30" customHeight="1" x14ac:dyDescent="0.2">
      <c r="A83" s="375"/>
      <c r="B83" s="28" t="s">
        <v>314</v>
      </c>
      <c r="C83" s="189" t="s">
        <v>487</v>
      </c>
      <c r="D83" s="22"/>
      <c r="E83" s="28">
        <v>2</v>
      </c>
      <c r="F83" s="64">
        <v>4500</v>
      </c>
      <c r="G83" s="22"/>
      <c r="H83" s="22"/>
      <c r="I83" s="22"/>
      <c r="J83" s="22"/>
      <c r="K83" s="22"/>
      <c r="L83" s="28"/>
      <c r="M83" s="28"/>
      <c r="N83" s="22"/>
      <c r="O83" s="22"/>
      <c r="P83" s="28" t="s">
        <v>1558</v>
      </c>
      <c r="Q83" s="28"/>
      <c r="R83" s="22"/>
      <c r="S83" s="99" t="s">
        <v>447</v>
      </c>
      <c r="T83" s="97" t="s">
        <v>316</v>
      </c>
    </row>
    <row r="84" spans="1:20" s="49" customFormat="1" ht="30" customHeight="1" x14ac:dyDescent="0.2">
      <c r="A84" s="375"/>
      <c r="B84" s="28" t="s">
        <v>323</v>
      </c>
      <c r="C84" s="189" t="s">
        <v>486</v>
      </c>
      <c r="D84" s="22"/>
      <c r="E84" s="28">
        <v>1</v>
      </c>
      <c r="F84" s="64">
        <v>2800</v>
      </c>
      <c r="G84" s="28"/>
      <c r="H84" s="22"/>
      <c r="I84" s="22"/>
      <c r="J84" s="22"/>
      <c r="K84" s="28" t="s">
        <v>623</v>
      </c>
      <c r="L84" s="28"/>
      <c r="M84" s="28"/>
      <c r="N84" s="22"/>
      <c r="O84" s="22"/>
      <c r="P84" s="28"/>
      <c r="Q84" s="22"/>
      <c r="R84" s="22"/>
      <c r="S84" s="99" t="s">
        <v>448</v>
      </c>
      <c r="T84" s="97" t="s">
        <v>322</v>
      </c>
    </row>
    <row r="85" spans="1:20" s="49" customFormat="1" ht="30" customHeight="1" x14ac:dyDescent="0.2">
      <c r="A85" s="375"/>
      <c r="B85" s="28" t="s">
        <v>365</v>
      </c>
      <c r="C85" s="189" t="s">
        <v>813</v>
      </c>
      <c r="D85" s="22"/>
      <c r="E85" s="28">
        <v>2</v>
      </c>
      <c r="F85" s="64">
        <v>5200</v>
      </c>
      <c r="G85" s="22"/>
      <c r="H85" s="22"/>
      <c r="I85" s="22"/>
      <c r="J85" s="28" t="s">
        <v>598</v>
      </c>
      <c r="K85" s="29"/>
      <c r="L85" s="20"/>
      <c r="M85" s="20" t="s">
        <v>1524</v>
      </c>
      <c r="N85" s="20"/>
      <c r="O85" s="29"/>
      <c r="P85" s="348" t="s">
        <v>1677</v>
      </c>
      <c r="Q85" s="349"/>
      <c r="R85" s="22"/>
      <c r="S85" s="99" t="s">
        <v>477</v>
      </c>
      <c r="T85" s="97" t="s">
        <v>360</v>
      </c>
    </row>
    <row r="86" spans="1:20" s="49" customFormat="1" ht="35.25" customHeight="1" x14ac:dyDescent="0.2">
      <c r="A86" s="375"/>
      <c r="B86" s="28" t="s">
        <v>562</v>
      </c>
      <c r="C86" s="193" t="s">
        <v>602</v>
      </c>
      <c r="D86" s="22"/>
      <c r="E86" s="28">
        <v>2</v>
      </c>
      <c r="F86" s="64">
        <v>5000</v>
      </c>
      <c r="G86" s="22"/>
      <c r="H86" s="22"/>
      <c r="I86" s="22"/>
      <c r="J86" s="28" t="s">
        <v>589</v>
      </c>
      <c r="K86" s="29"/>
      <c r="L86" s="20"/>
      <c r="M86" s="20"/>
      <c r="N86" s="20"/>
      <c r="O86" s="29" t="s">
        <v>1587</v>
      </c>
      <c r="P86" s="29"/>
      <c r="Q86" s="22"/>
      <c r="R86" s="22"/>
      <c r="S86" s="99"/>
      <c r="T86" s="97"/>
    </row>
    <row r="87" spans="1:20" s="49" customFormat="1" ht="39.75" customHeight="1" x14ac:dyDescent="0.2">
      <c r="A87" s="375"/>
      <c r="B87" s="28" t="s">
        <v>563</v>
      </c>
      <c r="C87" s="189" t="s">
        <v>603</v>
      </c>
      <c r="D87" s="22"/>
      <c r="E87" s="28">
        <v>2</v>
      </c>
      <c r="F87" s="64">
        <v>4800</v>
      </c>
      <c r="G87" s="22"/>
      <c r="H87" s="22"/>
      <c r="I87" s="22"/>
      <c r="J87" s="22"/>
      <c r="K87" s="29"/>
      <c r="M87" s="20" t="s">
        <v>626</v>
      </c>
      <c r="N87" s="20"/>
      <c r="O87" s="29"/>
      <c r="P87" s="29"/>
      <c r="Q87" s="22"/>
      <c r="R87" s="22"/>
      <c r="S87" s="99"/>
      <c r="T87" s="97"/>
    </row>
    <row r="88" spans="1:20" s="49" customFormat="1" ht="40.5" customHeight="1" x14ac:dyDescent="0.2">
      <c r="A88" s="376"/>
      <c r="B88" s="28" t="s">
        <v>540</v>
      </c>
      <c r="C88" s="189" t="s">
        <v>600</v>
      </c>
      <c r="D88" s="28" t="s">
        <v>159</v>
      </c>
      <c r="E88" s="28">
        <v>2</v>
      </c>
      <c r="F88" s="64">
        <v>6200</v>
      </c>
      <c r="G88" s="22"/>
      <c r="H88" s="22"/>
      <c r="I88" s="22"/>
      <c r="J88" s="28" t="s">
        <v>592</v>
      </c>
      <c r="K88" s="29"/>
      <c r="L88" s="20"/>
      <c r="M88" s="20"/>
      <c r="N88" s="19"/>
      <c r="O88" s="22"/>
      <c r="P88" s="29"/>
      <c r="Q88" s="28" t="s">
        <v>601</v>
      </c>
      <c r="R88" s="22"/>
      <c r="S88" s="99" t="s">
        <v>542</v>
      </c>
      <c r="T88" s="97" t="s">
        <v>541</v>
      </c>
    </row>
    <row r="89" spans="1:20" s="84" customFormat="1" ht="30" customHeight="1" x14ac:dyDescent="0.15">
      <c r="A89" s="370" t="s">
        <v>705</v>
      </c>
      <c r="B89" s="371"/>
      <c r="C89" s="371"/>
      <c r="D89" s="371"/>
      <c r="E89" s="371"/>
      <c r="F89" s="371"/>
      <c r="G89" s="371"/>
      <c r="H89" s="371"/>
      <c r="I89" s="371"/>
      <c r="J89" s="371"/>
      <c r="K89" s="371"/>
      <c r="L89" s="371"/>
      <c r="M89" s="371"/>
      <c r="N89" s="371"/>
      <c r="O89" s="371"/>
      <c r="P89" s="371"/>
      <c r="Q89" s="371"/>
      <c r="R89" s="371"/>
      <c r="S89" s="371"/>
      <c r="T89" s="372"/>
    </row>
    <row r="90" spans="1:20" s="49" customFormat="1" ht="30" customHeight="1" x14ac:dyDescent="0.2">
      <c r="A90" s="375" t="s">
        <v>806</v>
      </c>
      <c r="B90" s="28" t="s">
        <v>63</v>
      </c>
      <c r="C90" s="193" t="s">
        <v>116</v>
      </c>
      <c r="D90" s="28"/>
      <c r="E90" s="28">
        <v>2</v>
      </c>
      <c r="F90" s="64">
        <v>5000</v>
      </c>
      <c r="G90" s="28"/>
      <c r="H90" s="28"/>
      <c r="I90" s="32"/>
      <c r="J90" s="28" t="s">
        <v>589</v>
      </c>
      <c r="K90" s="28"/>
      <c r="L90" s="32"/>
      <c r="M90" s="32"/>
      <c r="N90" s="6"/>
      <c r="O90" s="28"/>
      <c r="P90" s="6"/>
      <c r="Q90" s="28" t="s">
        <v>590</v>
      </c>
      <c r="R90" s="28"/>
      <c r="S90" s="99" t="s">
        <v>449</v>
      </c>
      <c r="T90" s="97" t="s">
        <v>283</v>
      </c>
    </row>
    <row r="91" spans="1:20" s="49" customFormat="1" ht="30" customHeight="1" x14ac:dyDescent="0.2">
      <c r="A91" s="375"/>
      <c r="B91" s="28" t="s">
        <v>99</v>
      </c>
      <c r="C91" s="193" t="s">
        <v>117</v>
      </c>
      <c r="D91" s="28" t="s">
        <v>26</v>
      </c>
      <c r="E91" s="28">
        <v>2</v>
      </c>
      <c r="F91" s="64">
        <v>4800</v>
      </c>
      <c r="G91" s="23"/>
      <c r="H91" s="23"/>
      <c r="I91" s="23"/>
      <c r="J91" s="28"/>
      <c r="K91" s="28" t="s">
        <v>652</v>
      </c>
      <c r="L91" s="6"/>
      <c r="M91" s="23"/>
      <c r="N91" s="23"/>
      <c r="O91" s="23"/>
      <c r="P91" s="23"/>
      <c r="Q91" s="46" t="s">
        <v>1723</v>
      </c>
      <c r="R91" s="23"/>
      <c r="S91" s="97" t="s">
        <v>450</v>
      </c>
      <c r="T91" s="97" t="s">
        <v>284</v>
      </c>
    </row>
    <row r="92" spans="1:20" s="49" customFormat="1" ht="30" customHeight="1" x14ac:dyDescent="0.2">
      <c r="A92" s="375"/>
      <c r="B92" s="28" t="s">
        <v>13</v>
      </c>
      <c r="C92" s="193" t="s">
        <v>118</v>
      </c>
      <c r="D92" s="28" t="s">
        <v>26</v>
      </c>
      <c r="E92" s="28">
        <v>2</v>
      </c>
      <c r="F92" s="64">
        <v>4500</v>
      </c>
      <c r="G92" s="28"/>
      <c r="H92" s="28"/>
      <c r="I92" s="5"/>
      <c r="J92" s="28" t="s">
        <v>592</v>
      </c>
      <c r="K92" s="32"/>
      <c r="L92" s="28"/>
      <c r="M92" s="28" t="s">
        <v>655</v>
      </c>
      <c r="N92" s="32"/>
      <c r="O92" s="5"/>
      <c r="P92" s="28" t="s">
        <v>639</v>
      </c>
      <c r="Q92" s="28"/>
      <c r="R92" s="28"/>
      <c r="S92" s="99" t="s">
        <v>451</v>
      </c>
      <c r="T92" s="97" t="s">
        <v>285</v>
      </c>
    </row>
    <row r="93" spans="1:20" s="49" customFormat="1" ht="30" customHeight="1" x14ac:dyDescent="0.2">
      <c r="A93" s="375"/>
      <c r="B93" s="28" t="s">
        <v>100</v>
      </c>
      <c r="C93" s="193" t="s">
        <v>588</v>
      </c>
      <c r="D93" s="28" t="s">
        <v>26</v>
      </c>
      <c r="E93" s="28">
        <v>2</v>
      </c>
      <c r="F93" s="64">
        <v>5200</v>
      </c>
      <c r="G93" s="23"/>
      <c r="H93" s="24"/>
      <c r="I93" s="19"/>
      <c r="J93" s="19"/>
      <c r="K93" s="18" t="s">
        <v>594</v>
      </c>
      <c r="L93" s="19"/>
      <c r="M93" s="19"/>
      <c r="N93" s="18"/>
      <c r="P93" s="18" t="s">
        <v>586</v>
      </c>
      <c r="R93" s="28"/>
      <c r="S93" s="99" t="s">
        <v>452</v>
      </c>
      <c r="T93" s="97" t="s">
        <v>286</v>
      </c>
    </row>
    <row r="94" spans="1:20" s="49" customFormat="1" ht="30" customHeight="1" x14ac:dyDescent="0.2">
      <c r="A94" s="375"/>
      <c r="B94" s="28" t="s">
        <v>101</v>
      </c>
      <c r="C94" s="193" t="s">
        <v>197</v>
      </c>
      <c r="D94" s="28" t="s">
        <v>162</v>
      </c>
      <c r="E94" s="28">
        <v>2</v>
      </c>
      <c r="F94" s="64">
        <v>5200</v>
      </c>
      <c r="G94" s="13"/>
      <c r="H94" s="30"/>
      <c r="I94" s="30"/>
      <c r="J94" s="30"/>
      <c r="K94" s="19"/>
      <c r="L94" s="18" t="s">
        <v>596</v>
      </c>
      <c r="M94" s="19"/>
      <c r="N94" s="30"/>
      <c r="O94" s="30"/>
      <c r="Q94" s="18" t="s">
        <v>1606</v>
      </c>
      <c r="R94" s="13"/>
      <c r="S94" s="94" t="s">
        <v>478</v>
      </c>
      <c r="T94" s="97" t="s">
        <v>287</v>
      </c>
    </row>
    <row r="95" spans="1:20" s="49" customFormat="1" ht="30" customHeight="1" x14ac:dyDescent="0.2">
      <c r="A95" s="375"/>
      <c r="B95" s="28" t="s">
        <v>102</v>
      </c>
      <c r="C95" s="193" t="s">
        <v>133</v>
      </c>
      <c r="D95" s="28" t="s">
        <v>161</v>
      </c>
      <c r="E95" s="28">
        <v>2</v>
      </c>
      <c r="F95" s="64">
        <v>4800</v>
      </c>
      <c r="G95" s="13"/>
      <c r="H95" s="23"/>
      <c r="I95" s="23"/>
      <c r="J95" s="21" t="s">
        <v>598</v>
      </c>
      <c r="K95" s="22"/>
      <c r="L95" s="28" t="s">
        <v>1182</v>
      </c>
      <c r="M95" s="18"/>
      <c r="N95" s="16" t="s">
        <v>599</v>
      </c>
      <c r="O95" s="16"/>
      <c r="P95" s="21"/>
      <c r="Q95" s="13"/>
      <c r="R95" s="13"/>
      <c r="S95" s="94" t="s">
        <v>453</v>
      </c>
      <c r="T95" s="97" t="s">
        <v>288</v>
      </c>
    </row>
    <row r="96" spans="1:20" s="49" customFormat="1" ht="30" customHeight="1" x14ac:dyDescent="0.2">
      <c r="A96" s="375"/>
      <c r="B96" s="28" t="s">
        <v>815</v>
      </c>
      <c r="C96" s="193" t="s">
        <v>814</v>
      </c>
      <c r="D96" s="28" t="s">
        <v>816</v>
      </c>
      <c r="E96" s="28">
        <v>3</v>
      </c>
      <c r="F96" s="64">
        <v>5800</v>
      </c>
      <c r="G96" s="13"/>
      <c r="H96" s="23"/>
      <c r="I96" s="23"/>
      <c r="J96" s="21" t="s">
        <v>817</v>
      </c>
      <c r="K96" s="21" t="s">
        <v>818</v>
      </c>
      <c r="L96" s="28" t="s">
        <v>819</v>
      </c>
      <c r="M96" s="18" t="s">
        <v>817</v>
      </c>
      <c r="N96" s="16" t="s">
        <v>820</v>
      </c>
      <c r="O96" s="16"/>
      <c r="P96" s="21" t="s">
        <v>821</v>
      </c>
      <c r="Q96" s="29" t="s">
        <v>822</v>
      </c>
      <c r="R96" s="13"/>
      <c r="S96" s="94" t="s">
        <v>823</v>
      </c>
      <c r="T96" s="97" t="s">
        <v>824</v>
      </c>
    </row>
    <row r="97" spans="1:20" s="49" customFormat="1" ht="40.5" customHeight="1" x14ac:dyDescent="0.2">
      <c r="A97" s="375"/>
      <c r="B97" s="28" t="s">
        <v>326</v>
      </c>
      <c r="C97" s="193" t="s">
        <v>479</v>
      </c>
      <c r="D97" s="28" t="s">
        <v>536</v>
      </c>
      <c r="E97" s="16">
        <v>2</v>
      </c>
      <c r="F97" s="66">
        <v>3600</v>
      </c>
      <c r="G97" s="16"/>
      <c r="H97" s="46" t="s">
        <v>582</v>
      </c>
      <c r="I97" s="16"/>
      <c r="J97" s="46"/>
      <c r="K97" s="46" t="s">
        <v>583</v>
      </c>
      <c r="L97" s="46" t="s">
        <v>581</v>
      </c>
      <c r="M97" s="46"/>
      <c r="N97" s="46"/>
      <c r="O97" s="46"/>
      <c r="P97" s="46"/>
      <c r="Q97" s="46" t="s">
        <v>584</v>
      </c>
      <c r="R97" s="46" t="s">
        <v>586</v>
      </c>
      <c r="S97" s="102" t="s">
        <v>480</v>
      </c>
      <c r="T97" s="97" t="s">
        <v>327</v>
      </c>
    </row>
    <row r="98" spans="1:20" s="49" customFormat="1" ht="36" x14ac:dyDescent="0.2">
      <c r="A98" s="375"/>
      <c r="B98" s="28" t="s">
        <v>564</v>
      </c>
      <c r="C98" s="190" t="s">
        <v>587</v>
      </c>
      <c r="D98" s="28" t="s">
        <v>561</v>
      </c>
      <c r="E98" s="16">
        <v>2</v>
      </c>
      <c r="F98" s="66">
        <v>5000</v>
      </c>
      <c r="G98" s="16"/>
      <c r="H98" s="46"/>
      <c r="I98" s="16"/>
      <c r="J98" s="46"/>
      <c r="K98" s="46"/>
      <c r="L98" s="46"/>
      <c r="M98" s="46"/>
      <c r="N98" s="46" t="s">
        <v>580</v>
      </c>
      <c r="O98" s="46"/>
      <c r="P98" s="46"/>
      <c r="Q98" s="46"/>
      <c r="R98" s="46"/>
      <c r="S98" s="102"/>
      <c r="T98" s="97"/>
    </row>
    <row r="99" spans="1:20" s="49" customFormat="1" ht="47.25" customHeight="1" x14ac:dyDescent="0.2">
      <c r="A99" s="375"/>
      <c r="B99" s="28" t="s">
        <v>565</v>
      </c>
      <c r="C99" s="193" t="s">
        <v>653</v>
      </c>
      <c r="D99" s="28"/>
      <c r="E99" s="16">
        <v>2</v>
      </c>
      <c r="F99" s="66">
        <v>3800</v>
      </c>
      <c r="G99" s="160"/>
      <c r="H99" s="46"/>
      <c r="I99" s="16" t="s">
        <v>644</v>
      </c>
      <c r="J99" s="46"/>
      <c r="K99" s="46"/>
      <c r="L99" s="46"/>
      <c r="M99" s="46"/>
      <c r="N99" s="46"/>
      <c r="O99" s="46"/>
      <c r="P99" s="46"/>
      <c r="Q99" s="46"/>
      <c r="R99" s="46"/>
      <c r="S99" s="102"/>
      <c r="T99" s="97"/>
    </row>
    <row r="100" spans="1:20" s="49" customFormat="1" ht="39.75" customHeight="1" x14ac:dyDescent="0.2">
      <c r="A100" s="375"/>
      <c r="B100" s="28" t="s">
        <v>566</v>
      </c>
      <c r="C100" s="193" t="s">
        <v>1174</v>
      </c>
      <c r="D100" s="28"/>
      <c r="E100" s="16">
        <v>2</v>
      </c>
      <c r="F100" s="66">
        <v>3800</v>
      </c>
      <c r="G100" s="160"/>
      <c r="H100" s="46"/>
      <c r="I100" s="16"/>
      <c r="J100" s="46"/>
      <c r="K100" s="46"/>
      <c r="L100" s="46" t="s">
        <v>520</v>
      </c>
      <c r="M100" s="46"/>
      <c r="N100" s="46"/>
      <c r="O100" s="46"/>
      <c r="P100" s="46"/>
      <c r="Q100" s="46"/>
      <c r="R100" s="46"/>
      <c r="S100" s="102"/>
      <c r="T100" s="97"/>
    </row>
    <row r="101" spans="1:20" s="49" customFormat="1" ht="43.5" customHeight="1" x14ac:dyDescent="0.2">
      <c r="A101" s="375"/>
      <c r="B101" s="28" t="s">
        <v>567</v>
      </c>
      <c r="C101" s="193" t="s">
        <v>654</v>
      </c>
      <c r="D101" s="28"/>
      <c r="E101" s="16">
        <v>2</v>
      </c>
      <c r="F101" s="66">
        <v>3800</v>
      </c>
      <c r="H101" s="46"/>
      <c r="I101" s="16"/>
      <c r="J101" s="160" t="s">
        <v>655</v>
      </c>
      <c r="K101" s="46"/>
      <c r="L101" s="46"/>
      <c r="M101" s="46"/>
      <c r="N101" s="46"/>
      <c r="O101" s="46"/>
      <c r="P101" s="46"/>
      <c r="Q101" s="46"/>
      <c r="R101" s="46"/>
      <c r="S101" s="102"/>
      <c r="T101" s="97"/>
    </row>
    <row r="102" spans="1:20" s="49" customFormat="1" ht="30" customHeight="1" x14ac:dyDescent="0.2">
      <c r="A102" s="375"/>
      <c r="B102" s="28" t="s">
        <v>1129</v>
      </c>
      <c r="C102" s="193" t="s">
        <v>656</v>
      </c>
      <c r="D102" s="28"/>
      <c r="E102" s="16">
        <v>2</v>
      </c>
      <c r="F102" s="66">
        <v>3800</v>
      </c>
      <c r="G102" s="160"/>
      <c r="H102" s="46"/>
      <c r="I102" s="16"/>
      <c r="K102" s="46" t="s">
        <v>630</v>
      </c>
      <c r="L102" s="46"/>
      <c r="M102" s="46"/>
      <c r="N102" s="46"/>
      <c r="O102" s="46"/>
      <c r="P102" s="46"/>
      <c r="Q102" s="46"/>
      <c r="R102" s="46"/>
      <c r="S102" s="102"/>
      <c r="T102" s="97"/>
    </row>
    <row r="103" spans="1:20" s="49" customFormat="1" ht="38.25" customHeight="1" x14ac:dyDescent="0.2">
      <c r="A103" s="375"/>
      <c r="B103" s="28" t="s">
        <v>568</v>
      </c>
      <c r="C103" s="190" t="s">
        <v>1085</v>
      </c>
      <c r="D103" s="28" t="s">
        <v>1082</v>
      </c>
      <c r="E103" s="28">
        <v>1</v>
      </c>
      <c r="F103" s="64">
        <v>2800</v>
      </c>
      <c r="G103" s="161"/>
      <c r="H103" s="23"/>
      <c r="I103" s="23"/>
      <c r="J103" s="21"/>
      <c r="K103" s="22"/>
      <c r="L103" s="28"/>
      <c r="M103" s="18"/>
      <c r="N103" s="16"/>
      <c r="O103" s="16" t="s">
        <v>1083</v>
      </c>
      <c r="P103" s="21"/>
      <c r="Q103" s="13"/>
      <c r="R103" s="13"/>
      <c r="S103" s="94"/>
      <c r="T103" s="97"/>
    </row>
    <row r="104" spans="1:20" s="49" customFormat="1" ht="30" customHeight="1" x14ac:dyDescent="0.2">
      <c r="A104" s="375"/>
      <c r="B104" s="28" t="s">
        <v>569</v>
      </c>
      <c r="C104" s="190" t="s">
        <v>1086</v>
      </c>
      <c r="D104" s="28" t="s">
        <v>1082</v>
      </c>
      <c r="E104" s="28">
        <v>1</v>
      </c>
      <c r="F104" s="64">
        <v>2800</v>
      </c>
      <c r="G104" s="161"/>
      <c r="H104" s="23"/>
      <c r="I104" s="23"/>
      <c r="J104" s="21"/>
      <c r="K104" s="22"/>
      <c r="L104" s="28"/>
      <c r="M104" s="18"/>
      <c r="N104" s="16"/>
      <c r="O104" s="16" t="s">
        <v>1084</v>
      </c>
      <c r="P104" s="21"/>
      <c r="Q104" s="13"/>
      <c r="R104" s="13"/>
      <c r="S104" s="94"/>
      <c r="T104" s="97"/>
    </row>
    <row r="105" spans="1:20" s="49" customFormat="1" ht="30" customHeight="1" x14ac:dyDescent="0.2">
      <c r="A105" s="375"/>
      <c r="B105" s="28" t="s">
        <v>828</v>
      </c>
      <c r="C105" s="193" t="s">
        <v>707</v>
      </c>
      <c r="D105" s="28"/>
      <c r="E105" s="28">
        <v>2</v>
      </c>
      <c r="F105" s="64">
        <v>4500</v>
      </c>
      <c r="G105" s="161"/>
      <c r="H105" s="23"/>
      <c r="I105" s="23"/>
      <c r="J105" s="21"/>
      <c r="K105" s="22"/>
      <c r="L105" s="28"/>
      <c r="N105" s="18" t="s">
        <v>1606</v>
      </c>
      <c r="O105" s="16"/>
      <c r="P105" s="21"/>
      <c r="Q105" s="13"/>
      <c r="R105" s="13"/>
      <c r="S105" s="94"/>
      <c r="T105" s="97"/>
    </row>
    <row r="106" spans="1:20" s="49" customFormat="1" ht="30" customHeight="1" x14ac:dyDescent="0.2">
      <c r="A106" s="376"/>
      <c r="B106" s="137" t="s">
        <v>1130</v>
      </c>
      <c r="C106" s="193" t="s">
        <v>321</v>
      </c>
      <c r="D106" s="137" t="s">
        <v>92</v>
      </c>
      <c r="E106" s="137">
        <v>2</v>
      </c>
      <c r="F106" s="138">
        <v>4500</v>
      </c>
      <c r="G106" s="179"/>
      <c r="H106" s="180"/>
      <c r="I106" s="180"/>
      <c r="J106" s="148"/>
      <c r="K106" s="181"/>
      <c r="L106" s="137" t="s">
        <v>614</v>
      </c>
      <c r="M106" s="182"/>
      <c r="N106" s="183"/>
      <c r="O106" s="183"/>
      <c r="P106" s="148"/>
      <c r="Q106" s="184"/>
      <c r="R106" s="137" t="s">
        <v>1734</v>
      </c>
      <c r="S106" s="178"/>
      <c r="T106" s="97"/>
    </row>
    <row r="107" spans="1:20" s="49" customFormat="1" ht="30" customHeight="1" x14ac:dyDescent="0.2">
      <c r="A107" s="367" t="s">
        <v>1556</v>
      </c>
      <c r="B107" s="368"/>
      <c r="C107" s="368"/>
      <c r="D107" s="368"/>
      <c r="E107" s="368"/>
      <c r="F107" s="368"/>
      <c r="G107" s="368"/>
      <c r="H107" s="368"/>
      <c r="I107" s="368"/>
      <c r="J107" s="368"/>
      <c r="K107" s="368"/>
      <c r="L107" s="368"/>
      <c r="M107" s="368"/>
      <c r="N107" s="368"/>
      <c r="O107" s="368"/>
      <c r="P107" s="368"/>
      <c r="Q107" s="368"/>
      <c r="R107" s="368"/>
      <c r="S107" s="368"/>
      <c r="T107" s="369"/>
    </row>
    <row r="108" spans="1:20" s="269" customFormat="1" ht="30" customHeight="1" x14ac:dyDescent="0.15">
      <c r="A108" s="438" t="s">
        <v>1563</v>
      </c>
      <c r="B108" s="438"/>
      <c r="C108" s="438"/>
      <c r="D108" s="438"/>
      <c r="E108" s="438"/>
      <c r="F108" s="438"/>
      <c r="G108" s="438"/>
      <c r="H108" s="438"/>
      <c r="I108" s="438"/>
      <c r="J108" s="438"/>
      <c r="K108" s="438"/>
      <c r="L108" s="438"/>
      <c r="M108" s="438"/>
      <c r="N108" s="438"/>
      <c r="O108" s="438"/>
      <c r="P108" s="438"/>
      <c r="Q108" s="438"/>
      <c r="R108" s="438"/>
      <c r="S108" s="438"/>
      <c r="T108" s="438"/>
    </row>
    <row r="109" spans="1:20" s="269" customFormat="1" ht="30" customHeight="1" x14ac:dyDescent="0.15">
      <c r="A109" s="438"/>
      <c r="B109" s="438"/>
      <c r="C109" s="438"/>
      <c r="D109" s="438"/>
      <c r="E109" s="438"/>
      <c r="F109" s="438"/>
      <c r="G109" s="438"/>
      <c r="H109" s="438"/>
      <c r="I109" s="438"/>
      <c r="J109" s="438"/>
      <c r="K109" s="438"/>
      <c r="L109" s="438"/>
      <c r="M109" s="438"/>
      <c r="N109" s="438"/>
      <c r="O109" s="438"/>
      <c r="P109" s="438"/>
      <c r="Q109" s="438"/>
      <c r="R109" s="438"/>
      <c r="S109" s="438"/>
      <c r="T109" s="438"/>
    </row>
    <row r="110" spans="1:20" s="269" customFormat="1" ht="30" customHeight="1" x14ac:dyDescent="0.15">
      <c r="A110" s="438"/>
      <c r="B110" s="438"/>
      <c r="C110" s="438"/>
      <c r="D110" s="438"/>
      <c r="E110" s="438"/>
      <c r="F110" s="438"/>
      <c r="G110" s="438"/>
      <c r="H110" s="438"/>
      <c r="I110" s="438"/>
      <c r="J110" s="438"/>
      <c r="K110" s="438"/>
      <c r="L110" s="438"/>
      <c r="M110" s="438"/>
      <c r="N110" s="438"/>
      <c r="O110" s="438"/>
      <c r="P110" s="438"/>
      <c r="Q110" s="438"/>
      <c r="R110" s="438"/>
      <c r="S110" s="438"/>
      <c r="T110" s="438"/>
    </row>
    <row r="111" spans="1:20" s="269" customFormat="1" ht="30" customHeight="1" x14ac:dyDescent="0.15">
      <c r="A111" s="438"/>
      <c r="B111" s="438"/>
      <c r="C111" s="438"/>
      <c r="D111" s="438"/>
      <c r="E111" s="438"/>
      <c r="F111" s="438"/>
      <c r="G111" s="438"/>
      <c r="H111" s="438"/>
      <c r="I111" s="438"/>
      <c r="J111" s="438"/>
      <c r="K111" s="438"/>
      <c r="L111" s="438"/>
      <c r="M111" s="438"/>
      <c r="N111" s="438"/>
      <c r="O111" s="438"/>
      <c r="P111" s="438"/>
      <c r="Q111" s="438"/>
      <c r="R111" s="438"/>
      <c r="S111" s="438"/>
      <c r="T111" s="438"/>
    </row>
    <row r="112" spans="1:20" s="49" customFormat="1" ht="36.75" customHeight="1" x14ac:dyDescent="0.2">
      <c r="A112" s="446" t="s">
        <v>838</v>
      </c>
      <c r="B112" s="447"/>
      <c r="C112" s="270" t="s">
        <v>1095</v>
      </c>
      <c r="D112" s="213" t="s">
        <v>1093</v>
      </c>
      <c r="E112" s="213">
        <v>2</v>
      </c>
      <c r="F112" s="267">
        <v>6980</v>
      </c>
      <c r="G112" s="271"/>
      <c r="H112" s="272"/>
      <c r="I112" s="273" t="s">
        <v>1094</v>
      </c>
      <c r="J112" s="274"/>
      <c r="K112" s="275"/>
      <c r="L112" s="213"/>
      <c r="M112" s="276"/>
      <c r="N112" s="273"/>
      <c r="O112" s="273"/>
      <c r="P112" s="274"/>
      <c r="Q112" s="277"/>
      <c r="R112" s="213"/>
      <c r="S112" s="268"/>
      <c r="T112" s="278"/>
    </row>
    <row r="113" spans="1:20" s="49" customFormat="1" ht="36.75" customHeight="1" x14ac:dyDescent="0.2">
      <c r="A113" s="446"/>
      <c r="B113" s="447"/>
      <c r="C113" s="190" t="s">
        <v>1170</v>
      </c>
      <c r="D113" s="28" t="s">
        <v>1169</v>
      </c>
      <c r="E113" s="28">
        <v>1</v>
      </c>
      <c r="F113" s="64">
        <v>1980</v>
      </c>
      <c r="G113" s="161"/>
      <c r="H113" s="23"/>
      <c r="I113" s="16" t="s">
        <v>1168</v>
      </c>
      <c r="J113" s="21"/>
      <c r="K113" s="22"/>
      <c r="L113" s="28"/>
      <c r="M113" s="18"/>
      <c r="N113" s="16"/>
      <c r="O113" s="16"/>
      <c r="P113" s="21"/>
      <c r="Q113" s="13"/>
      <c r="R113" s="28"/>
      <c r="S113" s="94"/>
      <c r="T113" s="95"/>
    </row>
    <row r="114" spans="1:20" s="49" customFormat="1" ht="42.75" customHeight="1" x14ac:dyDescent="0.2">
      <c r="A114" s="446"/>
      <c r="B114" s="447"/>
      <c r="C114" s="190" t="s">
        <v>829</v>
      </c>
      <c r="D114" s="28" t="s">
        <v>866</v>
      </c>
      <c r="E114" s="28">
        <v>3</v>
      </c>
      <c r="F114" s="64">
        <v>7800</v>
      </c>
      <c r="G114" s="161"/>
      <c r="H114" s="23"/>
      <c r="I114" s="23"/>
      <c r="J114" s="21"/>
      <c r="K114" s="22"/>
      <c r="L114" s="28"/>
      <c r="M114" s="18"/>
      <c r="N114" s="16" t="s">
        <v>842</v>
      </c>
      <c r="O114" s="16"/>
      <c r="P114" s="21"/>
      <c r="Q114" s="13"/>
      <c r="R114" s="28"/>
      <c r="S114" s="94"/>
      <c r="T114" s="95"/>
    </row>
    <row r="115" spans="1:20" s="49" customFormat="1" ht="38.25" customHeight="1" x14ac:dyDescent="0.2">
      <c r="A115" s="446"/>
      <c r="B115" s="447"/>
      <c r="C115" s="190" t="s">
        <v>830</v>
      </c>
      <c r="D115" s="28" t="s">
        <v>867</v>
      </c>
      <c r="E115" s="28">
        <v>2</v>
      </c>
      <c r="F115" s="64">
        <v>7800</v>
      </c>
      <c r="G115" s="161"/>
      <c r="H115" s="23"/>
      <c r="I115" s="23"/>
      <c r="J115" s="21" t="s">
        <v>843</v>
      </c>
      <c r="K115" s="22"/>
      <c r="L115" s="28"/>
      <c r="M115" s="18"/>
      <c r="N115" s="16"/>
      <c r="O115" s="16"/>
      <c r="P115" s="21"/>
      <c r="Q115" s="13"/>
      <c r="R115" s="28"/>
      <c r="S115" s="94"/>
      <c r="T115" s="95"/>
    </row>
    <row r="116" spans="1:20" s="49" customFormat="1" ht="39.75" customHeight="1" x14ac:dyDescent="0.2">
      <c r="A116" s="446"/>
      <c r="B116" s="447"/>
      <c r="C116" s="190" t="s">
        <v>831</v>
      </c>
      <c r="D116" s="28" t="s">
        <v>868</v>
      </c>
      <c r="E116" s="28">
        <v>2</v>
      </c>
      <c r="F116" s="64">
        <v>6800</v>
      </c>
      <c r="G116" s="161"/>
      <c r="H116" s="23"/>
      <c r="I116" s="23"/>
      <c r="J116" s="21"/>
      <c r="K116" s="22"/>
      <c r="L116" s="28"/>
      <c r="M116" s="18"/>
      <c r="N116" s="16"/>
      <c r="O116" s="16"/>
      <c r="P116" s="21"/>
      <c r="Q116" s="13"/>
      <c r="R116" s="28"/>
      <c r="S116" s="94"/>
      <c r="T116" s="95"/>
    </row>
    <row r="117" spans="1:20" s="49" customFormat="1" ht="39" customHeight="1" x14ac:dyDescent="0.2">
      <c r="A117" s="448"/>
      <c r="B117" s="449"/>
      <c r="C117" s="190" t="s">
        <v>832</v>
      </c>
      <c r="D117" s="28" t="s">
        <v>869</v>
      </c>
      <c r="E117" s="28">
        <v>2</v>
      </c>
      <c r="F117" s="64">
        <v>7800</v>
      </c>
      <c r="G117" s="161"/>
      <c r="H117" s="23"/>
      <c r="I117" s="23"/>
      <c r="J117" s="21"/>
      <c r="K117" s="22"/>
      <c r="L117" s="28" t="s">
        <v>844</v>
      </c>
      <c r="M117" s="18"/>
      <c r="N117" s="16"/>
      <c r="O117" s="16"/>
      <c r="P117" s="21"/>
      <c r="Q117" s="13"/>
      <c r="R117" s="28"/>
      <c r="S117" s="94"/>
      <c r="T117" s="95"/>
    </row>
    <row r="118" spans="1:20" s="49" customFormat="1" ht="40.5" customHeight="1" x14ac:dyDescent="0.2">
      <c r="A118" s="451" t="s">
        <v>839</v>
      </c>
      <c r="B118" s="452"/>
      <c r="C118" s="190" t="s">
        <v>1166</v>
      </c>
      <c r="D118" s="28" t="s">
        <v>870</v>
      </c>
      <c r="E118" s="28">
        <v>2</v>
      </c>
      <c r="F118" s="64">
        <v>5980</v>
      </c>
      <c r="G118" s="161"/>
      <c r="H118" s="23"/>
      <c r="I118" s="16"/>
      <c r="J118" s="21" t="s">
        <v>1167</v>
      </c>
      <c r="K118" s="21" t="s">
        <v>846</v>
      </c>
      <c r="L118" s="28" t="s">
        <v>847</v>
      </c>
      <c r="M118" s="18" t="s">
        <v>845</v>
      </c>
      <c r="N118" s="16" t="s">
        <v>848</v>
      </c>
      <c r="O118" s="16" t="s">
        <v>849</v>
      </c>
      <c r="P118" s="21" t="s">
        <v>850</v>
      </c>
      <c r="Q118" s="29" t="s">
        <v>863</v>
      </c>
      <c r="R118" s="28" t="s">
        <v>785</v>
      </c>
      <c r="S118" s="94"/>
      <c r="T118" s="95"/>
    </row>
    <row r="119" spans="1:20" s="49" customFormat="1" ht="40.5" customHeight="1" x14ac:dyDescent="0.2">
      <c r="A119" s="446"/>
      <c r="B119" s="447"/>
      <c r="C119" s="190" t="s">
        <v>833</v>
      </c>
      <c r="D119" s="28" t="s">
        <v>870</v>
      </c>
      <c r="E119" s="28">
        <v>2</v>
      </c>
      <c r="F119" s="64">
        <v>5980</v>
      </c>
      <c r="G119" s="161"/>
      <c r="H119" s="23"/>
      <c r="I119" s="23"/>
      <c r="J119" s="21" t="s">
        <v>851</v>
      </c>
      <c r="K119" s="21"/>
      <c r="L119" s="28"/>
      <c r="M119" s="18"/>
      <c r="N119" s="16" t="s">
        <v>852</v>
      </c>
      <c r="O119" s="16"/>
      <c r="P119" s="21"/>
      <c r="Q119" s="29" t="s">
        <v>862</v>
      </c>
      <c r="R119" s="28"/>
      <c r="S119" s="94"/>
      <c r="T119" s="95"/>
    </row>
    <row r="120" spans="1:20" s="49" customFormat="1" ht="40.5" customHeight="1" x14ac:dyDescent="0.2">
      <c r="A120" s="448"/>
      <c r="B120" s="449"/>
      <c r="C120" s="190" t="s">
        <v>1516</v>
      </c>
      <c r="D120" s="28" t="s">
        <v>870</v>
      </c>
      <c r="E120" s="28">
        <v>2</v>
      </c>
      <c r="F120" s="64">
        <v>5980</v>
      </c>
      <c r="G120" s="161"/>
      <c r="H120" s="23"/>
      <c r="I120" s="23"/>
      <c r="J120" s="21"/>
      <c r="K120" s="21" t="s">
        <v>848</v>
      </c>
      <c r="L120" s="28"/>
      <c r="M120" s="18"/>
      <c r="N120" s="16"/>
      <c r="O120" s="16" t="s">
        <v>783</v>
      </c>
      <c r="P120" s="21"/>
      <c r="Q120" s="13"/>
      <c r="R120" s="28"/>
      <c r="S120" s="94"/>
      <c r="T120" s="95"/>
    </row>
    <row r="121" spans="1:20" s="49" customFormat="1" ht="40.5" customHeight="1" x14ac:dyDescent="0.2">
      <c r="A121" s="460" t="s">
        <v>840</v>
      </c>
      <c r="B121" s="461"/>
      <c r="C121" s="190" t="s">
        <v>834</v>
      </c>
      <c r="D121" s="185" t="s">
        <v>871</v>
      </c>
      <c r="E121" s="28">
        <v>2</v>
      </c>
      <c r="F121" s="64">
        <v>5980</v>
      </c>
      <c r="G121" s="161"/>
      <c r="H121" s="23"/>
      <c r="I121" s="23"/>
      <c r="J121" s="21" t="s">
        <v>592</v>
      </c>
      <c r="K121" s="22"/>
      <c r="L121" s="28"/>
      <c r="M121" s="18"/>
      <c r="N121" s="16"/>
      <c r="O121" s="16"/>
      <c r="P121" s="21" t="s">
        <v>585</v>
      </c>
      <c r="Q121" s="13"/>
      <c r="R121" s="28"/>
      <c r="S121" s="94"/>
      <c r="T121" s="95"/>
    </row>
    <row r="122" spans="1:20" s="49" customFormat="1" ht="40.5" customHeight="1" x14ac:dyDescent="0.2">
      <c r="A122" s="460" t="s">
        <v>1171</v>
      </c>
      <c r="B122" s="461"/>
      <c r="C122" s="190" t="s">
        <v>1165</v>
      </c>
      <c r="D122" s="28" t="s">
        <v>1172</v>
      </c>
      <c r="E122" s="28">
        <v>5</v>
      </c>
      <c r="F122" s="64">
        <v>16800</v>
      </c>
      <c r="G122" s="161"/>
      <c r="H122" s="23"/>
      <c r="I122" s="16" t="s">
        <v>1173</v>
      </c>
      <c r="J122" s="21"/>
      <c r="K122" s="22"/>
      <c r="L122" s="28"/>
      <c r="M122" s="18"/>
      <c r="N122" s="16"/>
      <c r="O122" s="16"/>
      <c r="P122" s="21"/>
      <c r="Q122" s="13"/>
      <c r="R122" s="28"/>
      <c r="S122" s="94"/>
      <c r="T122" s="95"/>
    </row>
    <row r="123" spans="1:20" s="49" customFormat="1" ht="40.5" customHeight="1" x14ac:dyDescent="0.2">
      <c r="A123" s="451" t="s">
        <v>841</v>
      </c>
      <c r="B123" s="452"/>
      <c r="C123" s="190" t="s">
        <v>835</v>
      </c>
      <c r="D123" s="185" t="s">
        <v>872</v>
      </c>
      <c r="E123" s="28">
        <v>2</v>
      </c>
      <c r="F123" s="64">
        <v>4980</v>
      </c>
      <c r="G123" s="161"/>
      <c r="H123" s="23"/>
      <c r="I123" s="23"/>
      <c r="J123" s="21"/>
      <c r="K123" s="22"/>
      <c r="L123" s="28" t="s">
        <v>853</v>
      </c>
      <c r="M123" s="18"/>
      <c r="N123" s="16"/>
      <c r="O123" s="16"/>
      <c r="P123" s="21"/>
      <c r="Q123" s="13"/>
      <c r="R123" s="28"/>
      <c r="S123" s="94"/>
      <c r="T123" s="95"/>
    </row>
    <row r="124" spans="1:20" s="49" customFormat="1" ht="40.5" customHeight="1" x14ac:dyDescent="0.2">
      <c r="A124" s="446"/>
      <c r="B124" s="447"/>
      <c r="C124" s="190" t="s">
        <v>836</v>
      </c>
      <c r="D124" s="28" t="s">
        <v>873</v>
      </c>
      <c r="E124" s="28">
        <v>3</v>
      </c>
      <c r="F124" s="64">
        <v>6980</v>
      </c>
      <c r="G124" s="161"/>
      <c r="H124" s="23"/>
      <c r="I124" s="23"/>
      <c r="J124" s="21"/>
      <c r="K124" s="22"/>
      <c r="L124" s="28"/>
      <c r="M124" s="18" t="s">
        <v>854</v>
      </c>
      <c r="N124" s="16"/>
      <c r="O124" s="16"/>
      <c r="P124" s="21"/>
      <c r="Q124" s="13"/>
      <c r="R124" s="28"/>
      <c r="S124" s="94"/>
      <c r="T124" s="95"/>
    </row>
    <row r="125" spans="1:20" s="49" customFormat="1" ht="40.5" customHeight="1" x14ac:dyDescent="0.2">
      <c r="A125" s="448"/>
      <c r="B125" s="449"/>
      <c r="C125" s="190" t="s">
        <v>837</v>
      </c>
      <c r="D125" s="185" t="s">
        <v>874</v>
      </c>
      <c r="E125" s="28">
        <v>5</v>
      </c>
      <c r="F125" s="64">
        <v>19800</v>
      </c>
      <c r="G125" s="141"/>
      <c r="H125" s="16"/>
      <c r="I125" s="16" t="s">
        <v>864</v>
      </c>
      <c r="J125" s="21" t="s">
        <v>855</v>
      </c>
      <c r="K125" s="21" t="s">
        <v>856</v>
      </c>
      <c r="L125" s="28" t="s">
        <v>857</v>
      </c>
      <c r="M125" s="18" t="s">
        <v>855</v>
      </c>
      <c r="N125" s="16" t="s">
        <v>858</v>
      </c>
      <c r="O125" s="16" t="s">
        <v>859</v>
      </c>
      <c r="P125" s="21" t="s">
        <v>860</v>
      </c>
      <c r="Q125" s="29" t="s">
        <v>864</v>
      </c>
      <c r="R125" s="28" t="s">
        <v>861</v>
      </c>
      <c r="S125" s="94"/>
      <c r="T125" s="95"/>
    </row>
    <row r="126" spans="1:20" s="85" customFormat="1" ht="30" customHeight="1" x14ac:dyDescent="0.15">
      <c r="A126" s="420" t="s">
        <v>708</v>
      </c>
      <c r="B126" s="421"/>
      <c r="C126" s="421"/>
      <c r="D126" s="421"/>
      <c r="E126" s="421"/>
      <c r="F126" s="421"/>
      <c r="G126" s="421"/>
      <c r="H126" s="421"/>
      <c r="I126" s="421"/>
      <c r="J126" s="421"/>
      <c r="K126" s="421"/>
      <c r="L126" s="421"/>
      <c r="M126" s="421"/>
      <c r="N126" s="421"/>
      <c r="O126" s="421"/>
      <c r="P126" s="421"/>
      <c r="Q126" s="421"/>
      <c r="R126" s="421"/>
      <c r="S126" s="421"/>
      <c r="T126" s="422"/>
    </row>
    <row r="127" spans="1:20" s="173" customFormat="1" ht="39" customHeight="1" x14ac:dyDescent="0.15">
      <c r="A127" s="377" t="s">
        <v>794</v>
      </c>
      <c r="B127" s="29" t="s">
        <v>788</v>
      </c>
      <c r="C127" s="193" t="s">
        <v>1137</v>
      </c>
      <c r="D127" s="29" t="s">
        <v>712</v>
      </c>
      <c r="E127" s="29">
        <v>2</v>
      </c>
      <c r="F127" s="174">
        <v>4500</v>
      </c>
      <c r="G127" s="29"/>
      <c r="H127" s="29"/>
      <c r="I127" s="29"/>
      <c r="J127" s="29" t="s">
        <v>789</v>
      </c>
      <c r="K127" s="29"/>
      <c r="L127" s="29"/>
      <c r="M127" s="29"/>
      <c r="N127" s="29"/>
      <c r="O127" s="29" t="s">
        <v>616</v>
      </c>
      <c r="P127" s="29"/>
      <c r="Q127" s="29"/>
      <c r="R127" s="29"/>
      <c r="S127" s="29"/>
      <c r="T127" s="29"/>
    </row>
    <row r="128" spans="1:20" s="173" customFormat="1" ht="30" customHeight="1" x14ac:dyDescent="0.15">
      <c r="A128" s="377"/>
      <c r="B128" s="29" t="s">
        <v>790</v>
      </c>
      <c r="C128" s="193" t="s">
        <v>1138</v>
      </c>
      <c r="D128" s="29"/>
      <c r="E128" s="29">
        <v>2</v>
      </c>
      <c r="F128" s="174">
        <v>5200</v>
      </c>
      <c r="G128" s="29"/>
      <c r="H128" s="29"/>
      <c r="I128" s="29"/>
      <c r="J128" s="29"/>
      <c r="K128" s="29"/>
      <c r="L128" s="29"/>
      <c r="M128" s="29"/>
      <c r="N128" s="29"/>
      <c r="O128" s="29"/>
      <c r="P128" s="29" t="s">
        <v>585</v>
      </c>
      <c r="Q128" s="29"/>
      <c r="R128" s="29"/>
      <c r="S128" s="29"/>
      <c r="T128" s="29"/>
    </row>
    <row r="129" spans="1:20" s="172" customFormat="1" ht="30" customHeight="1" x14ac:dyDescent="0.15">
      <c r="A129" s="377"/>
      <c r="B129" s="175" t="s">
        <v>791</v>
      </c>
      <c r="C129" s="193" t="s">
        <v>1139</v>
      </c>
      <c r="D129" s="175" t="s">
        <v>712</v>
      </c>
      <c r="E129" s="175">
        <v>2</v>
      </c>
      <c r="F129" s="176">
        <v>4500</v>
      </c>
      <c r="G129" s="175"/>
      <c r="H129" s="175"/>
      <c r="I129" s="175"/>
      <c r="J129" s="175"/>
      <c r="K129" s="175"/>
      <c r="L129" s="175" t="s">
        <v>597</v>
      </c>
      <c r="M129" s="175"/>
      <c r="N129" s="175"/>
      <c r="O129" s="175"/>
      <c r="P129" s="177"/>
      <c r="Q129" s="177"/>
      <c r="R129" s="177"/>
      <c r="S129" s="177"/>
      <c r="T129" s="177"/>
    </row>
    <row r="130" spans="1:20" s="172" customFormat="1" ht="40.5" customHeight="1" x14ac:dyDescent="0.15">
      <c r="A130" s="377"/>
      <c r="B130" s="175" t="s">
        <v>792</v>
      </c>
      <c r="C130" s="193" t="s">
        <v>1140</v>
      </c>
      <c r="D130" s="175"/>
      <c r="E130" s="175">
        <v>2</v>
      </c>
      <c r="F130" s="176">
        <v>4800</v>
      </c>
      <c r="G130" s="175"/>
      <c r="H130" s="175"/>
      <c r="I130" s="175"/>
      <c r="J130" s="175"/>
      <c r="K130" s="175"/>
      <c r="L130" s="175"/>
      <c r="M130" s="175"/>
      <c r="N130" s="175" t="s">
        <v>596</v>
      </c>
      <c r="O130" s="175"/>
      <c r="P130" s="177"/>
      <c r="Q130" s="177"/>
      <c r="R130" s="177"/>
      <c r="S130" s="177"/>
      <c r="T130" s="177"/>
    </row>
    <row r="131" spans="1:20" s="172" customFormat="1" ht="30" customHeight="1" x14ac:dyDescent="0.15">
      <c r="A131" s="377"/>
      <c r="B131" s="175" t="s">
        <v>793</v>
      </c>
      <c r="C131" s="193" t="s">
        <v>1141</v>
      </c>
      <c r="D131" s="175"/>
      <c r="E131" s="175">
        <v>2</v>
      </c>
      <c r="F131" s="176">
        <v>4000</v>
      </c>
      <c r="G131" s="175"/>
      <c r="H131" s="175"/>
      <c r="I131" s="175"/>
      <c r="J131" s="175"/>
      <c r="K131" s="175"/>
      <c r="L131" s="175"/>
      <c r="M131" s="175"/>
      <c r="N131" s="175" t="s">
        <v>618</v>
      </c>
      <c r="O131" s="175"/>
      <c r="P131" s="175"/>
      <c r="Q131" s="177"/>
      <c r="R131" s="177"/>
      <c r="S131" s="177"/>
      <c r="T131" s="177"/>
    </row>
    <row r="132" spans="1:20" s="51" customFormat="1" ht="30" customHeight="1" x14ac:dyDescent="0.2">
      <c r="A132" s="359" t="s">
        <v>31</v>
      </c>
      <c r="B132" s="28" t="s">
        <v>767</v>
      </c>
      <c r="C132" s="193" t="s">
        <v>1142</v>
      </c>
      <c r="D132" s="28"/>
      <c r="E132" s="28">
        <v>2</v>
      </c>
      <c r="F132" s="66">
        <v>4500</v>
      </c>
      <c r="G132" s="46"/>
      <c r="H132" s="46"/>
      <c r="I132" s="46"/>
      <c r="J132" s="16"/>
      <c r="K132" s="46"/>
      <c r="L132" s="46"/>
      <c r="M132" s="46"/>
      <c r="N132" s="16"/>
      <c r="O132" s="46"/>
      <c r="P132" s="46"/>
      <c r="Q132" s="46"/>
      <c r="R132" s="46" t="s">
        <v>605</v>
      </c>
      <c r="S132" s="102" t="s">
        <v>414</v>
      </c>
      <c r="T132" s="97" t="s">
        <v>291</v>
      </c>
    </row>
    <row r="133" spans="1:20" s="51" customFormat="1" ht="30" customHeight="1" x14ac:dyDescent="0.2">
      <c r="A133" s="359"/>
      <c r="B133" s="28" t="s">
        <v>768</v>
      </c>
      <c r="C133" s="193" t="s">
        <v>138</v>
      </c>
      <c r="D133" s="28"/>
      <c r="E133" s="28">
        <v>2</v>
      </c>
      <c r="F133" s="66">
        <v>4200</v>
      </c>
      <c r="G133" s="46"/>
      <c r="H133" s="46"/>
      <c r="I133" s="46" t="s">
        <v>601</v>
      </c>
      <c r="J133" s="16"/>
      <c r="K133" s="46"/>
      <c r="L133" s="46" t="s">
        <v>769</v>
      </c>
      <c r="M133" s="46"/>
      <c r="N133" s="16"/>
      <c r="O133" s="46"/>
      <c r="P133" s="46"/>
      <c r="Q133" s="46" t="s">
        <v>1733</v>
      </c>
      <c r="R133" s="46"/>
      <c r="S133" s="102"/>
      <c r="T133" s="97"/>
    </row>
    <row r="134" spans="1:20" s="51" customFormat="1" ht="30" customHeight="1" x14ac:dyDescent="0.2">
      <c r="A134" s="359" t="s">
        <v>32</v>
      </c>
      <c r="B134" s="28" t="s">
        <v>770</v>
      </c>
      <c r="C134" s="193" t="s">
        <v>139</v>
      </c>
      <c r="D134" s="28"/>
      <c r="E134" s="28">
        <v>2</v>
      </c>
      <c r="F134" s="66">
        <v>4000</v>
      </c>
      <c r="G134" s="46"/>
      <c r="H134" s="46"/>
      <c r="I134" s="33" t="s">
        <v>601</v>
      </c>
      <c r="J134" s="25"/>
      <c r="K134" s="46"/>
      <c r="L134" s="16"/>
      <c r="M134" s="6"/>
      <c r="N134" s="46"/>
      <c r="O134" s="46"/>
      <c r="P134" s="46"/>
      <c r="Q134" s="46"/>
      <c r="R134" s="46" t="s">
        <v>632</v>
      </c>
      <c r="S134" s="102" t="s">
        <v>415</v>
      </c>
      <c r="T134" s="97" t="s">
        <v>292</v>
      </c>
    </row>
    <row r="135" spans="1:20" s="51" customFormat="1" ht="30" customHeight="1" x14ac:dyDescent="0.2">
      <c r="A135" s="359"/>
      <c r="B135" s="28" t="s">
        <v>771</v>
      </c>
      <c r="C135" s="193" t="s">
        <v>247</v>
      </c>
      <c r="D135" s="28"/>
      <c r="E135" s="28">
        <v>2</v>
      </c>
      <c r="F135" s="66">
        <v>4000</v>
      </c>
      <c r="G135" s="33"/>
      <c r="H135" s="25"/>
      <c r="I135" s="16" t="s">
        <v>772</v>
      </c>
      <c r="J135" s="16"/>
      <c r="K135" s="46"/>
      <c r="L135" s="46"/>
      <c r="M135" s="46"/>
      <c r="N135" s="46"/>
      <c r="O135" s="46"/>
      <c r="P135" s="46"/>
      <c r="Q135" s="46"/>
      <c r="R135" s="46"/>
      <c r="S135" s="102" t="s">
        <v>416</v>
      </c>
      <c r="T135" s="97" t="s">
        <v>293</v>
      </c>
    </row>
    <row r="136" spans="1:20" s="51" customFormat="1" ht="37.5" customHeight="1" x14ac:dyDescent="0.2">
      <c r="A136" s="359"/>
      <c r="B136" s="28" t="s">
        <v>773</v>
      </c>
      <c r="C136" s="193" t="s">
        <v>140</v>
      </c>
      <c r="D136" s="28"/>
      <c r="E136" s="28">
        <v>2</v>
      </c>
      <c r="F136" s="66">
        <v>4000</v>
      </c>
      <c r="G136" s="33"/>
      <c r="H136" s="25"/>
      <c r="I136" s="16"/>
      <c r="J136" s="16" t="s">
        <v>774</v>
      </c>
      <c r="K136" s="46"/>
      <c r="L136" s="46"/>
      <c r="M136" s="46"/>
      <c r="N136" s="46"/>
      <c r="O136" s="46" t="s">
        <v>775</v>
      </c>
      <c r="P136" s="46"/>
      <c r="Q136" s="46"/>
      <c r="R136" s="46"/>
      <c r="S136" s="102"/>
      <c r="T136" s="97"/>
    </row>
    <row r="137" spans="1:20" s="51" customFormat="1" ht="37.5" customHeight="1" x14ac:dyDescent="0.2">
      <c r="A137" s="359"/>
      <c r="B137" s="28" t="s">
        <v>776</v>
      </c>
      <c r="C137" s="193" t="s">
        <v>1143</v>
      </c>
      <c r="D137" s="28"/>
      <c r="E137" s="28">
        <v>2</v>
      </c>
      <c r="F137" s="66">
        <v>4000</v>
      </c>
      <c r="G137" s="33"/>
      <c r="H137" s="25"/>
      <c r="I137" s="16"/>
      <c r="J137" s="16"/>
      <c r="K137" s="46" t="s">
        <v>628</v>
      </c>
      <c r="L137" s="46"/>
      <c r="M137" s="46"/>
      <c r="N137" s="46"/>
      <c r="O137" s="46"/>
      <c r="P137" s="46"/>
      <c r="Q137" s="46"/>
      <c r="R137" s="46" t="s">
        <v>777</v>
      </c>
      <c r="S137" s="102"/>
      <c r="T137" s="97"/>
    </row>
    <row r="138" spans="1:20" s="51" customFormat="1" ht="30" customHeight="1" x14ac:dyDescent="0.2">
      <c r="A138" s="359" t="s">
        <v>33</v>
      </c>
      <c r="B138" s="28" t="s">
        <v>778</v>
      </c>
      <c r="C138" s="193" t="s">
        <v>1144</v>
      </c>
      <c r="D138" s="28"/>
      <c r="E138" s="28">
        <v>2</v>
      </c>
      <c r="F138" s="66">
        <v>4200</v>
      </c>
      <c r="G138" s="46"/>
      <c r="H138" s="46"/>
      <c r="I138" s="46"/>
      <c r="J138" s="46" t="s">
        <v>580</v>
      </c>
      <c r="K138" s="46"/>
      <c r="L138" s="46"/>
      <c r="M138" s="4"/>
      <c r="N138" s="46"/>
      <c r="O138" s="46"/>
      <c r="P138" s="46"/>
      <c r="Q138" s="46" t="s">
        <v>598</v>
      </c>
      <c r="R138" s="46"/>
      <c r="S138" s="102" t="s">
        <v>417</v>
      </c>
      <c r="T138" s="97" t="s">
        <v>294</v>
      </c>
    </row>
    <row r="139" spans="1:20" s="51" customFormat="1" ht="40.5" customHeight="1" x14ac:dyDescent="0.2">
      <c r="A139" s="359"/>
      <c r="B139" s="28" t="s">
        <v>779</v>
      </c>
      <c r="C139" s="193" t="s">
        <v>1145</v>
      </c>
      <c r="D139" s="28" t="s">
        <v>712</v>
      </c>
      <c r="E139" s="28">
        <v>2</v>
      </c>
      <c r="F139" s="66">
        <v>4000</v>
      </c>
      <c r="G139" s="46"/>
      <c r="H139" s="46"/>
      <c r="I139" s="46"/>
      <c r="J139" s="46"/>
      <c r="K139" s="46"/>
      <c r="L139" s="46" t="s">
        <v>610</v>
      </c>
      <c r="M139" s="4"/>
      <c r="N139" s="46"/>
      <c r="O139" s="46"/>
      <c r="P139" s="46"/>
      <c r="Q139" s="46"/>
      <c r="R139" s="46"/>
      <c r="S139" s="102"/>
      <c r="T139" s="97"/>
    </row>
    <row r="140" spans="1:20" s="51" customFormat="1" ht="30" customHeight="1" x14ac:dyDescent="0.2">
      <c r="A140" s="359"/>
      <c r="B140" s="28" t="s">
        <v>780</v>
      </c>
      <c r="C140" s="193" t="s">
        <v>1146</v>
      </c>
      <c r="D140" s="28"/>
      <c r="E140" s="28">
        <v>2</v>
      </c>
      <c r="F140" s="66">
        <v>4000</v>
      </c>
      <c r="G140" s="46"/>
      <c r="H140" s="46"/>
      <c r="I140" s="46"/>
      <c r="J140" s="46"/>
      <c r="K140" s="46" t="s">
        <v>628</v>
      </c>
      <c r="L140" s="46"/>
      <c r="M140" s="4"/>
      <c r="N140" s="46"/>
      <c r="O140" s="46"/>
      <c r="P140" s="46"/>
      <c r="Q140" s="46"/>
      <c r="R140" s="46"/>
      <c r="S140" s="102"/>
      <c r="T140" s="97"/>
    </row>
    <row r="141" spans="1:20" s="51" customFormat="1" ht="30" customHeight="1" x14ac:dyDescent="0.2">
      <c r="A141" s="359" t="s">
        <v>781</v>
      </c>
      <c r="B141" s="28" t="s">
        <v>782</v>
      </c>
      <c r="C141" s="193" t="s">
        <v>1147</v>
      </c>
      <c r="D141" s="28" t="s">
        <v>723</v>
      </c>
      <c r="E141" s="28">
        <v>2</v>
      </c>
      <c r="F141" s="66">
        <v>4800</v>
      </c>
      <c r="G141" s="46"/>
      <c r="H141" s="46"/>
      <c r="I141" s="46" t="s">
        <v>783</v>
      </c>
      <c r="J141" s="46"/>
      <c r="K141" s="46"/>
      <c r="L141" s="46"/>
      <c r="M141" s="46" t="s">
        <v>784</v>
      </c>
      <c r="N141" s="46"/>
      <c r="O141" s="46"/>
      <c r="P141" s="46"/>
      <c r="Q141" s="46" t="s">
        <v>785</v>
      </c>
      <c r="R141" s="46"/>
      <c r="S141" s="102"/>
      <c r="T141" s="97"/>
    </row>
    <row r="142" spans="1:20" s="51" customFormat="1" ht="30" customHeight="1" x14ac:dyDescent="0.2">
      <c r="A142" s="359"/>
      <c r="B142" s="28" t="s">
        <v>786</v>
      </c>
      <c r="C142" s="193" t="s">
        <v>1148</v>
      </c>
      <c r="D142" s="28" t="s">
        <v>723</v>
      </c>
      <c r="E142" s="28">
        <v>2</v>
      </c>
      <c r="F142" s="66">
        <v>4800</v>
      </c>
      <c r="G142" s="46"/>
      <c r="H142" s="46"/>
      <c r="I142" s="46"/>
      <c r="J142" s="46" t="s">
        <v>1131</v>
      </c>
      <c r="K142" s="46"/>
      <c r="L142" s="46"/>
      <c r="M142" s="4"/>
      <c r="N142" s="46" t="s">
        <v>580</v>
      </c>
      <c r="O142" s="46"/>
      <c r="P142" s="46"/>
      <c r="Q142" s="46"/>
      <c r="R142" s="46"/>
      <c r="S142" s="102"/>
      <c r="T142" s="97"/>
    </row>
    <row r="143" spans="1:20" s="51" customFormat="1" ht="36.75" customHeight="1" x14ac:dyDescent="0.2">
      <c r="A143" s="359" t="s">
        <v>686</v>
      </c>
      <c r="B143" s="28" t="s">
        <v>64</v>
      </c>
      <c r="C143" s="193" t="s">
        <v>248</v>
      </c>
      <c r="D143" s="28" t="s">
        <v>26</v>
      </c>
      <c r="E143" s="28">
        <v>3</v>
      </c>
      <c r="F143" s="64">
        <v>4500</v>
      </c>
      <c r="G143" s="16"/>
      <c r="H143" s="25"/>
      <c r="I143" s="46" t="s">
        <v>1132</v>
      </c>
      <c r="J143" s="46"/>
      <c r="K143" s="4"/>
      <c r="L143" s="17" t="s">
        <v>1134</v>
      </c>
      <c r="M143" s="33"/>
      <c r="N143" s="17"/>
      <c r="O143" s="46" t="s">
        <v>1683</v>
      </c>
      <c r="P143" s="16"/>
      <c r="Q143" s="16"/>
      <c r="R143" s="46"/>
      <c r="S143" s="102" t="s">
        <v>418</v>
      </c>
      <c r="T143" s="97" t="s">
        <v>295</v>
      </c>
    </row>
    <row r="144" spans="1:20" s="51" customFormat="1" ht="30" customHeight="1" x14ac:dyDescent="0.2">
      <c r="A144" s="359"/>
      <c r="B144" s="28" t="s">
        <v>65</v>
      </c>
      <c r="C144" s="193" t="s">
        <v>249</v>
      </c>
      <c r="D144" s="28"/>
      <c r="E144" s="28">
        <v>2</v>
      </c>
      <c r="F144" s="64">
        <v>4000</v>
      </c>
      <c r="G144" s="46"/>
      <c r="H144" s="46"/>
      <c r="I144" s="33"/>
      <c r="J144" s="46"/>
      <c r="K144" s="46"/>
      <c r="L144" s="46"/>
      <c r="M144" s="33"/>
      <c r="N144" s="46"/>
      <c r="O144" s="46"/>
      <c r="P144" s="46" t="s">
        <v>1135</v>
      </c>
      <c r="Q144" s="46"/>
      <c r="R144" s="17"/>
      <c r="S144" s="96" t="s">
        <v>419</v>
      </c>
      <c r="T144" s="97" t="s">
        <v>296</v>
      </c>
    </row>
    <row r="145" spans="1:20" s="51" customFormat="1" ht="30" customHeight="1" x14ac:dyDescent="0.2">
      <c r="A145" s="359" t="s">
        <v>188</v>
      </c>
      <c r="B145" s="28" t="s">
        <v>142</v>
      </c>
      <c r="C145" s="193" t="s">
        <v>1149</v>
      </c>
      <c r="D145" s="16"/>
      <c r="E145" s="16">
        <v>2</v>
      </c>
      <c r="F145" s="66">
        <v>4000</v>
      </c>
      <c r="G145" s="16" t="s">
        <v>589</v>
      </c>
      <c r="H145" s="16"/>
      <c r="I145" s="46"/>
      <c r="J145" s="33"/>
      <c r="K145" s="46"/>
      <c r="L145" s="46"/>
      <c r="M145" s="46" t="s">
        <v>719</v>
      </c>
      <c r="N145" s="46"/>
      <c r="O145" s="46"/>
      <c r="P145" s="46"/>
      <c r="Q145" s="46"/>
      <c r="R145" s="46"/>
      <c r="S145" s="102"/>
      <c r="T145" s="97" t="s">
        <v>297</v>
      </c>
    </row>
    <row r="146" spans="1:20" s="51" customFormat="1" ht="30" customHeight="1" x14ac:dyDescent="0.2">
      <c r="A146" s="359"/>
      <c r="B146" s="28" t="s">
        <v>765</v>
      </c>
      <c r="C146" s="193" t="s">
        <v>250</v>
      </c>
      <c r="D146" s="28"/>
      <c r="E146" s="28">
        <v>3</v>
      </c>
      <c r="F146" s="64">
        <v>5200</v>
      </c>
      <c r="G146" s="23"/>
      <c r="H146" s="23"/>
      <c r="I146" s="16"/>
      <c r="J146" s="6" t="s">
        <v>766</v>
      </c>
      <c r="K146" s="16"/>
      <c r="L146" s="6"/>
      <c r="M146" s="6"/>
      <c r="N146" s="16" t="s">
        <v>1136</v>
      </c>
      <c r="O146" s="46"/>
      <c r="P146" s="46"/>
      <c r="Q146" s="16"/>
      <c r="R146" s="23"/>
      <c r="S146" s="97" t="s">
        <v>420</v>
      </c>
      <c r="T146" s="97" t="s">
        <v>297</v>
      </c>
    </row>
    <row r="147" spans="1:20" s="52" customFormat="1" ht="34.5" customHeight="1" x14ac:dyDescent="0.2">
      <c r="A147" s="359" t="s">
        <v>756</v>
      </c>
      <c r="B147" s="16" t="s">
        <v>757</v>
      </c>
      <c r="C147" s="193" t="s">
        <v>1150</v>
      </c>
      <c r="D147" s="16" t="s">
        <v>758</v>
      </c>
      <c r="E147" s="16">
        <v>3</v>
      </c>
      <c r="F147" s="66">
        <v>4800</v>
      </c>
      <c r="G147" s="46"/>
      <c r="H147" s="29"/>
      <c r="I147" s="46"/>
      <c r="J147" s="46" t="s">
        <v>759</v>
      </c>
      <c r="K147" s="46"/>
      <c r="L147" s="46" t="s">
        <v>760</v>
      </c>
      <c r="M147" s="46"/>
      <c r="N147" s="16" t="s">
        <v>761</v>
      </c>
      <c r="O147" s="46"/>
      <c r="P147" s="16" t="s">
        <v>1133</v>
      </c>
      <c r="Q147" s="16"/>
      <c r="R147" s="46" t="s">
        <v>762</v>
      </c>
      <c r="S147" s="102" t="s">
        <v>421</v>
      </c>
      <c r="T147" s="97" t="s">
        <v>298</v>
      </c>
    </row>
    <row r="148" spans="1:20" s="52" customFormat="1" ht="30" customHeight="1" x14ac:dyDescent="0.2">
      <c r="A148" s="359"/>
      <c r="B148" s="16" t="s">
        <v>763</v>
      </c>
      <c r="C148" s="193" t="s">
        <v>253</v>
      </c>
      <c r="D148" s="16"/>
      <c r="E148" s="16">
        <v>2</v>
      </c>
      <c r="F148" s="66">
        <v>4000</v>
      </c>
      <c r="G148" s="46"/>
      <c r="H148" s="46"/>
      <c r="I148" s="46" t="s">
        <v>592</v>
      </c>
      <c r="J148" s="16"/>
      <c r="K148" s="46"/>
      <c r="L148" s="46" t="s">
        <v>764</v>
      </c>
      <c r="M148" s="29"/>
      <c r="N148" s="46"/>
      <c r="O148" s="16"/>
      <c r="P148" s="16" t="s">
        <v>628</v>
      </c>
      <c r="Q148" s="46"/>
      <c r="R148" s="16"/>
      <c r="S148" s="97" t="s">
        <v>422</v>
      </c>
      <c r="T148" s="97" t="s">
        <v>299</v>
      </c>
    </row>
    <row r="149" spans="1:20" s="44" customFormat="1" ht="30" customHeight="1" x14ac:dyDescent="0.15">
      <c r="A149" s="377" t="s">
        <v>736</v>
      </c>
      <c r="B149" s="16" t="s">
        <v>737</v>
      </c>
      <c r="C149" s="193" t="s">
        <v>1151</v>
      </c>
      <c r="D149" s="16"/>
      <c r="E149" s="16">
        <v>2</v>
      </c>
      <c r="F149" s="66">
        <v>4000</v>
      </c>
      <c r="G149" s="46"/>
      <c r="H149" s="29"/>
      <c r="I149" s="16"/>
      <c r="J149" s="46"/>
      <c r="K149" s="46"/>
      <c r="L149" s="46" t="s">
        <v>738</v>
      </c>
      <c r="M149" s="46"/>
      <c r="N149" s="46"/>
      <c r="O149" s="46"/>
      <c r="P149" s="46"/>
      <c r="Q149" s="46"/>
      <c r="R149" s="46"/>
      <c r="S149" s="102" t="s">
        <v>423</v>
      </c>
      <c r="T149" s="97" t="s">
        <v>300</v>
      </c>
    </row>
    <row r="150" spans="1:20" s="44" customFormat="1" ht="36" customHeight="1" x14ac:dyDescent="0.15">
      <c r="A150" s="377"/>
      <c r="B150" s="16" t="s">
        <v>739</v>
      </c>
      <c r="C150" s="193" t="s">
        <v>256</v>
      </c>
      <c r="D150" s="16"/>
      <c r="E150" s="16" t="s">
        <v>740</v>
      </c>
      <c r="F150" s="66">
        <v>4500</v>
      </c>
      <c r="G150" s="29" t="s">
        <v>893</v>
      </c>
      <c r="H150" s="46"/>
      <c r="I150" s="46" t="s">
        <v>741</v>
      </c>
      <c r="J150" s="46"/>
      <c r="K150" s="29"/>
      <c r="L150" s="46"/>
      <c r="M150" s="46" t="s">
        <v>743</v>
      </c>
      <c r="N150" s="46"/>
      <c r="O150" s="29"/>
      <c r="P150" s="46" t="s">
        <v>744</v>
      </c>
      <c r="Q150" s="46"/>
      <c r="R150" s="46"/>
      <c r="S150" s="102" t="s">
        <v>424</v>
      </c>
      <c r="T150" s="97" t="s">
        <v>301</v>
      </c>
    </row>
    <row r="151" spans="1:20" s="44" customFormat="1" ht="52.5" customHeight="1" x14ac:dyDescent="0.2">
      <c r="A151" s="377"/>
      <c r="B151" s="16" t="s">
        <v>745</v>
      </c>
      <c r="C151" s="193" t="s">
        <v>254</v>
      </c>
      <c r="D151" s="16"/>
      <c r="E151" s="16">
        <v>2</v>
      </c>
      <c r="F151" s="66">
        <v>3500</v>
      </c>
      <c r="G151" s="26"/>
      <c r="H151" s="46"/>
      <c r="I151" s="46"/>
      <c r="J151" s="46"/>
      <c r="K151" s="29" t="s">
        <v>537</v>
      </c>
      <c r="L151" s="46"/>
      <c r="M151" s="46" t="s">
        <v>746</v>
      </c>
      <c r="N151" s="46"/>
      <c r="O151" s="29"/>
      <c r="P151" s="4"/>
      <c r="Q151" s="46" t="s">
        <v>619</v>
      </c>
      <c r="R151" s="46"/>
      <c r="S151" s="102"/>
      <c r="T151" s="97"/>
    </row>
    <row r="152" spans="1:20" s="44" customFormat="1" ht="36" customHeight="1" x14ac:dyDescent="0.2">
      <c r="A152" s="377"/>
      <c r="B152" s="16" t="s">
        <v>747</v>
      </c>
      <c r="C152" s="193" t="s">
        <v>255</v>
      </c>
      <c r="D152" s="16"/>
      <c r="E152" s="16">
        <v>2</v>
      </c>
      <c r="F152" s="66">
        <v>3500</v>
      </c>
      <c r="G152" s="26"/>
      <c r="H152" s="46"/>
      <c r="I152" s="46" t="s">
        <v>633</v>
      </c>
      <c r="J152" s="46"/>
      <c r="K152" s="26"/>
      <c r="L152" s="46"/>
      <c r="M152" s="46" t="s">
        <v>1613</v>
      </c>
      <c r="N152" s="46"/>
      <c r="O152" s="29"/>
      <c r="P152" s="4"/>
      <c r="Q152" s="46" t="s">
        <v>592</v>
      </c>
      <c r="R152" s="46"/>
      <c r="S152" s="102"/>
      <c r="T152" s="97"/>
    </row>
    <row r="153" spans="1:20" s="44" customFormat="1" ht="30" customHeight="1" x14ac:dyDescent="0.15">
      <c r="A153" s="377"/>
      <c r="B153" s="16" t="s">
        <v>749</v>
      </c>
      <c r="C153" s="193" t="s">
        <v>251</v>
      </c>
      <c r="D153" s="16"/>
      <c r="E153" s="16">
        <v>2</v>
      </c>
      <c r="F153" s="66">
        <v>3500</v>
      </c>
      <c r="G153" s="46" t="s">
        <v>636</v>
      </c>
      <c r="H153" s="29"/>
      <c r="I153" s="46" t="s">
        <v>596</v>
      </c>
      <c r="J153" s="46" t="s">
        <v>750</v>
      </c>
      <c r="K153" s="46"/>
      <c r="L153" s="46" t="s">
        <v>748</v>
      </c>
      <c r="M153" s="46" t="s">
        <v>625</v>
      </c>
      <c r="N153" s="46" t="s">
        <v>742</v>
      </c>
      <c r="O153" s="29" t="s">
        <v>632</v>
      </c>
      <c r="P153" s="46" t="s">
        <v>751</v>
      </c>
      <c r="Q153" s="29"/>
      <c r="R153" s="46" t="s">
        <v>738</v>
      </c>
      <c r="S153" s="102" t="s">
        <v>425</v>
      </c>
      <c r="T153" s="97" t="s">
        <v>302</v>
      </c>
    </row>
    <row r="154" spans="1:20" s="44" customFormat="1" ht="30" customHeight="1" x14ac:dyDescent="0.15">
      <c r="A154" s="377"/>
      <c r="B154" s="16" t="s">
        <v>752</v>
      </c>
      <c r="C154" s="193" t="s">
        <v>252</v>
      </c>
      <c r="D154" s="16"/>
      <c r="E154" s="16">
        <v>1</v>
      </c>
      <c r="F154" s="66">
        <v>1800</v>
      </c>
      <c r="G154" s="16"/>
      <c r="H154" s="29"/>
      <c r="I154" s="46" t="s">
        <v>753</v>
      </c>
      <c r="J154" s="46"/>
      <c r="K154" s="46"/>
      <c r="L154" s="46" t="s">
        <v>754</v>
      </c>
      <c r="M154" s="46"/>
      <c r="N154" s="46" t="s">
        <v>755</v>
      </c>
      <c r="O154" s="29"/>
      <c r="P154" s="46"/>
      <c r="Q154" s="29"/>
      <c r="R154" s="46"/>
      <c r="S154" s="102" t="s">
        <v>426</v>
      </c>
      <c r="T154" s="97" t="s">
        <v>303</v>
      </c>
    </row>
    <row r="155" spans="1:20" s="86" customFormat="1" ht="30" customHeight="1" x14ac:dyDescent="0.15">
      <c r="A155" s="450" t="s">
        <v>167</v>
      </c>
      <c r="B155" s="450"/>
      <c r="C155" s="450"/>
      <c r="D155" s="450"/>
      <c r="E155" s="450"/>
      <c r="F155" s="450"/>
      <c r="G155" s="450"/>
      <c r="H155" s="450"/>
      <c r="I155" s="450"/>
      <c r="J155" s="450"/>
      <c r="K155" s="450"/>
      <c r="L155" s="450"/>
      <c r="M155" s="450"/>
      <c r="N155" s="450"/>
      <c r="O155" s="450"/>
      <c r="P155" s="450"/>
      <c r="Q155" s="450"/>
      <c r="R155" s="450"/>
      <c r="S155" s="450"/>
      <c r="T155" s="450"/>
    </row>
    <row r="156" spans="1:20" s="44" customFormat="1" ht="30" customHeight="1" x14ac:dyDescent="0.15">
      <c r="A156" s="359" t="s">
        <v>141</v>
      </c>
      <c r="B156" s="16" t="s">
        <v>720</v>
      </c>
      <c r="C156" s="193" t="s">
        <v>243</v>
      </c>
      <c r="D156" s="28"/>
      <c r="E156" s="28">
        <v>2</v>
      </c>
      <c r="F156" s="64">
        <v>4000</v>
      </c>
      <c r="G156" s="46" t="s">
        <v>594</v>
      </c>
      <c r="H156" s="29"/>
      <c r="I156" s="46" t="s">
        <v>611</v>
      </c>
      <c r="J156" s="16" t="s">
        <v>721</v>
      </c>
      <c r="K156" s="46"/>
      <c r="L156" s="46" t="s">
        <v>624</v>
      </c>
      <c r="M156" s="16"/>
      <c r="N156" s="29" t="s">
        <v>636</v>
      </c>
      <c r="O156" s="75"/>
      <c r="P156" s="29" t="s">
        <v>1663</v>
      </c>
      <c r="Q156" s="29"/>
      <c r="R156" s="29" t="s">
        <v>1735</v>
      </c>
      <c r="S156" s="94" t="s">
        <v>427</v>
      </c>
      <c r="T156" s="97" t="s">
        <v>304</v>
      </c>
    </row>
    <row r="157" spans="1:20" s="44" customFormat="1" ht="30" customHeight="1" x14ac:dyDescent="0.15">
      <c r="A157" s="359"/>
      <c r="B157" s="16" t="s">
        <v>722</v>
      </c>
      <c r="C157" s="193" t="s">
        <v>1148</v>
      </c>
      <c r="D157" s="28" t="s">
        <v>723</v>
      </c>
      <c r="E157" s="28">
        <v>2</v>
      </c>
      <c r="F157" s="66">
        <v>4800</v>
      </c>
      <c r="G157" s="46"/>
      <c r="H157" s="46"/>
      <c r="I157" s="46"/>
      <c r="J157" s="46" t="s">
        <v>594</v>
      </c>
      <c r="K157" s="46"/>
      <c r="L157" s="46"/>
      <c r="M157" s="4"/>
      <c r="N157" s="29" t="s">
        <v>580</v>
      </c>
      <c r="O157" s="46"/>
      <c r="P157" s="46"/>
      <c r="Q157" s="46"/>
      <c r="R157" s="46"/>
      <c r="S157" s="102"/>
      <c r="T157" s="97" t="s">
        <v>305</v>
      </c>
    </row>
    <row r="158" spans="1:20" s="44" customFormat="1" ht="28.5" customHeight="1" x14ac:dyDescent="0.15">
      <c r="A158" s="377" t="s">
        <v>709</v>
      </c>
      <c r="B158" s="29" t="s">
        <v>710</v>
      </c>
      <c r="C158" s="193" t="s">
        <v>1152</v>
      </c>
      <c r="D158" s="28"/>
      <c r="E158" s="28">
        <v>2</v>
      </c>
      <c r="F158" s="64">
        <v>4500</v>
      </c>
      <c r="G158" s="46"/>
      <c r="H158" s="46"/>
      <c r="I158" s="46"/>
      <c r="J158" s="46"/>
      <c r="K158" s="46"/>
      <c r="L158" s="46" t="s">
        <v>616</v>
      </c>
      <c r="M158" s="46"/>
      <c r="N158" s="46"/>
      <c r="O158" s="46"/>
      <c r="P158" s="46"/>
      <c r="Q158" s="46"/>
      <c r="R158" s="46"/>
      <c r="S158" s="102"/>
      <c r="T158" s="97"/>
    </row>
    <row r="159" spans="1:20" s="44" customFormat="1" ht="28.5" customHeight="1" x14ac:dyDescent="0.15">
      <c r="A159" s="377"/>
      <c r="B159" s="29" t="s">
        <v>711</v>
      </c>
      <c r="C159" s="193" t="s">
        <v>1153</v>
      </c>
      <c r="D159" s="28" t="s">
        <v>712</v>
      </c>
      <c r="E159" s="28">
        <v>2</v>
      </c>
      <c r="F159" s="64">
        <v>4800</v>
      </c>
      <c r="G159" s="46"/>
      <c r="H159" s="46"/>
      <c r="I159" s="46"/>
      <c r="J159" s="46" t="s">
        <v>592</v>
      </c>
      <c r="K159" s="46"/>
      <c r="L159" s="46"/>
      <c r="M159" s="46"/>
      <c r="N159" s="46"/>
      <c r="O159" s="46"/>
      <c r="P159" s="46"/>
      <c r="Q159" s="46"/>
      <c r="R159" s="46"/>
      <c r="S159" s="102"/>
      <c r="T159" s="97"/>
    </row>
    <row r="160" spans="1:20" s="44" customFormat="1" ht="28.5" customHeight="1" x14ac:dyDescent="0.15">
      <c r="A160" s="377" t="s">
        <v>724</v>
      </c>
      <c r="B160" s="29" t="s">
        <v>714</v>
      </c>
      <c r="C160" s="193" t="s">
        <v>1154</v>
      </c>
      <c r="D160" s="28" t="s">
        <v>715</v>
      </c>
      <c r="E160" s="28">
        <v>2</v>
      </c>
      <c r="F160" s="64">
        <v>4800</v>
      </c>
      <c r="G160" s="46"/>
      <c r="H160" s="46"/>
      <c r="I160" s="46" t="s">
        <v>591</v>
      </c>
      <c r="J160" s="46"/>
      <c r="K160" s="46"/>
      <c r="L160" s="46" t="s">
        <v>606</v>
      </c>
      <c r="M160" s="46"/>
      <c r="N160" s="46"/>
      <c r="O160" s="46"/>
      <c r="P160" s="46"/>
      <c r="Q160" s="46" t="s">
        <v>601</v>
      </c>
      <c r="R160" s="46"/>
      <c r="S160" s="102"/>
      <c r="T160" s="97"/>
    </row>
    <row r="161" spans="1:20" s="44" customFormat="1" ht="39.75" customHeight="1" x14ac:dyDescent="0.15">
      <c r="A161" s="377"/>
      <c r="B161" s="29" t="s">
        <v>716</v>
      </c>
      <c r="C161" s="193" t="s">
        <v>244</v>
      </c>
      <c r="D161" s="28"/>
      <c r="E161" s="28">
        <v>2</v>
      </c>
      <c r="F161" s="64">
        <v>4500</v>
      </c>
      <c r="G161" s="46" t="s">
        <v>717</v>
      </c>
      <c r="H161" s="46"/>
      <c r="I161" s="46"/>
      <c r="J161" s="46" t="s">
        <v>1185</v>
      </c>
      <c r="K161" s="46"/>
      <c r="L161" s="46"/>
      <c r="M161" s="46" t="s">
        <v>718</v>
      </c>
      <c r="N161" s="46" t="s">
        <v>1608</v>
      </c>
      <c r="O161" s="46"/>
      <c r="P161" s="46" t="s">
        <v>1704</v>
      </c>
      <c r="Q161" s="46"/>
      <c r="R161" s="46" t="s">
        <v>1558</v>
      </c>
      <c r="S161" s="102"/>
      <c r="T161" s="97"/>
    </row>
    <row r="162" spans="1:20" s="44" customFormat="1" ht="28.5" customHeight="1" x14ac:dyDescent="0.15">
      <c r="A162" s="29" t="s">
        <v>725</v>
      </c>
      <c r="B162" s="29" t="s">
        <v>726</v>
      </c>
      <c r="C162" s="193" t="s">
        <v>245</v>
      </c>
      <c r="D162" s="28"/>
      <c r="E162" s="28">
        <v>2</v>
      </c>
      <c r="F162" s="64">
        <v>4000</v>
      </c>
      <c r="G162" s="46"/>
      <c r="H162" s="46"/>
      <c r="I162" s="46"/>
      <c r="J162" s="46"/>
      <c r="K162" s="46" t="s">
        <v>604</v>
      </c>
      <c r="L162" s="46"/>
      <c r="M162" s="46"/>
      <c r="N162" s="46"/>
      <c r="O162" s="46" t="s">
        <v>593</v>
      </c>
      <c r="P162" s="46"/>
      <c r="Q162" s="46"/>
      <c r="R162" s="46"/>
      <c r="S162" s="102"/>
      <c r="T162" s="97"/>
    </row>
    <row r="163" spans="1:20" s="44" customFormat="1" ht="28.5" customHeight="1" x14ac:dyDescent="0.15">
      <c r="A163" s="377" t="s">
        <v>727</v>
      </c>
      <c r="B163" s="29" t="s">
        <v>728</v>
      </c>
      <c r="C163" s="193" t="s">
        <v>1155</v>
      </c>
      <c r="D163" s="28"/>
      <c r="E163" s="28">
        <v>2</v>
      </c>
      <c r="F163" s="64">
        <v>4800</v>
      </c>
      <c r="G163" s="46"/>
      <c r="H163" s="46"/>
      <c r="I163" s="46"/>
      <c r="J163" s="46" t="s">
        <v>625</v>
      </c>
      <c r="K163" s="46"/>
      <c r="L163" s="46"/>
      <c r="M163" s="46"/>
      <c r="N163" s="46"/>
      <c r="O163" s="46"/>
      <c r="P163" s="46" t="s">
        <v>717</v>
      </c>
      <c r="Q163" s="46"/>
      <c r="R163" s="46"/>
      <c r="S163" s="102"/>
      <c r="T163" s="97"/>
    </row>
    <row r="164" spans="1:20" s="44" customFormat="1" ht="39" customHeight="1" x14ac:dyDescent="0.15">
      <c r="A164" s="377"/>
      <c r="B164" s="29" t="s">
        <v>729</v>
      </c>
      <c r="C164" s="193" t="s">
        <v>1156</v>
      </c>
      <c r="D164" s="28"/>
      <c r="E164" s="28">
        <v>2</v>
      </c>
      <c r="F164" s="64">
        <v>4200</v>
      </c>
      <c r="G164" s="46"/>
      <c r="H164" s="46"/>
      <c r="I164" s="46"/>
      <c r="J164" s="46"/>
      <c r="K164" s="46" t="s">
        <v>631</v>
      </c>
      <c r="L164" s="46"/>
      <c r="M164" s="46"/>
      <c r="N164" s="46"/>
      <c r="O164" s="46" t="s">
        <v>594</v>
      </c>
      <c r="P164" s="46"/>
      <c r="Q164" s="46"/>
      <c r="R164" s="46"/>
      <c r="S164" s="102"/>
      <c r="T164" s="97"/>
    </row>
    <row r="165" spans="1:20" s="44" customFormat="1" ht="37.5" customHeight="1" x14ac:dyDescent="0.15">
      <c r="A165" s="377"/>
      <c r="B165" s="29" t="s">
        <v>730</v>
      </c>
      <c r="C165" s="193" t="s">
        <v>1157</v>
      </c>
      <c r="D165" s="28"/>
      <c r="E165" s="28">
        <v>2</v>
      </c>
      <c r="F165" s="64">
        <v>4500</v>
      </c>
      <c r="G165" s="46"/>
      <c r="H165" s="46"/>
      <c r="I165" s="46"/>
      <c r="J165" s="46" t="s">
        <v>620</v>
      </c>
      <c r="K165" s="46"/>
      <c r="L165" s="46"/>
      <c r="M165" s="46"/>
      <c r="N165" s="46" t="s">
        <v>595</v>
      </c>
      <c r="O165" s="46"/>
      <c r="P165" s="46"/>
      <c r="Q165" s="46"/>
      <c r="R165" s="46" t="s">
        <v>595</v>
      </c>
      <c r="S165" s="102"/>
      <c r="T165" s="97"/>
    </row>
    <row r="166" spans="1:20" s="44" customFormat="1" ht="28.5" customHeight="1" x14ac:dyDescent="0.15">
      <c r="A166" s="377" t="s">
        <v>731</v>
      </c>
      <c r="B166" s="29" t="s">
        <v>732</v>
      </c>
      <c r="C166" s="193" t="s">
        <v>246</v>
      </c>
      <c r="D166" s="28"/>
      <c r="E166" s="28">
        <v>2</v>
      </c>
      <c r="F166" s="64">
        <v>4200</v>
      </c>
      <c r="G166" s="46"/>
      <c r="H166" s="46"/>
      <c r="I166" s="46" t="s">
        <v>610</v>
      </c>
      <c r="J166" s="46"/>
      <c r="K166" s="46"/>
      <c r="L166" s="46" t="s">
        <v>608</v>
      </c>
      <c r="M166" s="46"/>
      <c r="N166" s="46"/>
      <c r="O166" s="46" t="s">
        <v>1607</v>
      </c>
      <c r="P166" s="46"/>
      <c r="Q166" s="46"/>
      <c r="R166" s="46"/>
      <c r="S166" s="102"/>
      <c r="T166" s="97"/>
    </row>
    <row r="167" spans="1:20" s="44" customFormat="1" ht="28.5" customHeight="1" x14ac:dyDescent="0.15">
      <c r="A167" s="377"/>
      <c r="B167" s="29" t="s">
        <v>733</v>
      </c>
      <c r="C167" s="193" t="s">
        <v>1158</v>
      </c>
      <c r="D167" s="28"/>
      <c r="E167" s="28">
        <v>2</v>
      </c>
      <c r="F167" s="64">
        <v>4500</v>
      </c>
      <c r="G167" s="46"/>
      <c r="H167" s="46"/>
      <c r="I167" s="46"/>
      <c r="J167" s="46" t="s">
        <v>616</v>
      </c>
      <c r="K167" s="46"/>
      <c r="L167" s="46"/>
      <c r="M167" s="46"/>
      <c r="N167" s="46" t="s">
        <v>713</v>
      </c>
      <c r="O167" s="46"/>
      <c r="P167" s="46"/>
      <c r="Q167" s="46" t="s">
        <v>633</v>
      </c>
      <c r="R167" s="46"/>
      <c r="S167" s="102"/>
      <c r="T167" s="97"/>
    </row>
    <row r="168" spans="1:20" s="44" customFormat="1" ht="33.75" customHeight="1" x14ac:dyDescent="0.15">
      <c r="A168" s="29" t="s">
        <v>734</v>
      </c>
      <c r="B168" s="29" t="s">
        <v>735</v>
      </c>
      <c r="C168" s="193" t="s">
        <v>804</v>
      </c>
      <c r="D168" s="28" t="s">
        <v>712</v>
      </c>
      <c r="E168" s="28">
        <v>2</v>
      </c>
      <c r="F168" s="64">
        <v>4500</v>
      </c>
      <c r="G168" s="46"/>
      <c r="H168" s="46"/>
      <c r="I168" s="46"/>
      <c r="J168" s="46"/>
      <c r="K168" s="46"/>
      <c r="L168" s="46"/>
      <c r="M168" s="46"/>
      <c r="N168" s="46" t="s">
        <v>604</v>
      </c>
      <c r="O168" s="46"/>
      <c r="P168" s="46"/>
      <c r="Q168" s="46"/>
      <c r="R168" s="46"/>
      <c r="S168" s="102"/>
      <c r="T168" s="97"/>
    </row>
    <row r="169" spans="1:20" s="87" customFormat="1" ht="30" customHeight="1" x14ac:dyDescent="0.15">
      <c r="A169" s="462" t="s">
        <v>505</v>
      </c>
      <c r="B169" s="463"/>
      <c r="C169" s="463"/>
      <c r="D169" s="463"/>
      <c r="E169" s="463"/>
      <c r="F169" s="463"/>
      <c r="G169" s="463"/>
      <c r="H169" s="463"/>
      <c r="I169" s="463"/>
      <c r="J169" s="463"/>
      <c r="K169" s="463"/>
      <c r="L169" s="463"/>
      <c r="M169" s="463"/>
      <c r="N169" s="463"/>
      <c r="O169" s="463"/>
      <c r="P169" s="463"/>
      <c r="Q169" s="463"/>
      <c r="R169" s="464"/>
      <c r="S169" s="464"/>
      <c r="T169" s="465"/>
    </row>
    <row r="170" spans="1:20" s="53" customFormat="1" ht="36" customHeight="1" x14ac:dyDescent="0.15">
      <c r="A170" s="466" t="s">
        <v>172</v>
      </c>
      <c r="B170" s="467"/>
      <c r="C170" s="466" t="s">
        <v>170</v>
      </c>
      <c r="D170" s="468"/>
      <c r="E170" s="467"/>
      <c r="F170" s="67" t="s">
        <v>185</v>
      </c>
      <c r="G170" s="45" t="s">
        <v>202</v>
      </c>
      <c r="H170" s="45" t="s">
        <v>203</v>
      </c>
      <c r="I170" s="45" t="s">
        <v>204</v>
      </c>
      <c r="J170" s="45" t="s">
        <v>201</v>
      </c>
      <c r="K170" s="469" t="s">
        <v>200</v>
      </c>
      <c r="L170" s="470"/>
      <c r="M170" s="469" t="s">
        <v>199</v>
      </c>
      <c r="N170" s="470"/>
      <c r="O170" s="45" t="s">
        <v>205</v>
      </c>
      <c r="P170" s="45" t="s">
        <v>206</v>
      </c>
      <c r="Q170" s="115" t="s">
        <v>230</v>
      </c>
      <c r="R170" s="471" t="s">
        <v>491</v>
      </c>
      <c r="S170" s="471"/>
      <c r="T170" s="116" t="s">
        <v>207</v>
      </c>
    </row>
    <row r="171" spans="1:20" s="44" customFormat="1" ht="63" customHeight="1" x14ac:dyDescent="0.15">
      <c r="A171" s="348" t="s">
        <v>182</v>
      </c>
      <c r="B171" s="349"/>
      <c r="C171" s="348" t="s">
        <v>181</v>
      </c>
      <c r="D171" s="358"/>
      <c r="E171" s="349"/>
      <c r="F171" s="64" t="s">
        <v>1307</v>
      </c>
      <c r="G171" s="46" t="s">
        <v>217</v>
      </c>
      <c r="H171" s="46" t="s">
        <v>1308</v>
      </c>
      <c r="I171" s="210" t="s">
        <v>1309</v>
      </c>
      <c r="J171" s="210" t="s">
        <v>1310</v>
      </c>
      <c r="K171" s="365" t="s">
        <v>1311</v>
      </c>
      <c r="L171" s="366"/>
      <c r="M171" s="472" t="s">
        <v>1312</v>
      </c>
      <c r="N171" s="473"/>
      <c r="O171" s="46" t="s">
        <v>1313</v>
      </c>
      <c r="P171" s="46" t="s">
        <v>976</v>
      </c>
      <c r="Q171" s="117" t="s">
        <v>1314</v>
      </c>
      <c r="R171" s="364" t="s">
        <v>225</v>
      </c>
      <c r="S171" s="364"/>
      <c r="T171" s="474" t="s">
        <v>507</v>
      </c>
    </row>
    <row r="172" spans="1:20" s="44" customFormat="1" ht="36" customHeight="1" x14ac:dyDescent="0.15">
      <c r="A172" s="348" t="s">
        <v>180</v>
      </c>
      <c r="B172" s="349"/>
      <c r="C172" s="348" t="s">
        <v>346</v>
      </c>
      <c r="D172" s="358"/>
      <c r="E172" s="349"/>
      <c r="F172" s="64" t="s">
        <v>1306</v>
      </c>
      <c r="G172" s="46" t="s">
        <v>212</v>
      </c>
      <c r="H172" s="46" t="s">
        <v>213</v>
      </c>
      <c r="I172" s="46" t="s">
        <v>213</v>
      </c>
      <c r="J172" s="46" t="s">
        <v>408</v>
      </c>
      <c r="K172" s="365" t="s">
        <v>513</v>
      </c>
      <c r="L172" s="366" t="s">
        <v>492</v>
      </c>
      <c r="M172" s="365" t="s">
        <v>347</v>
      </c>
      <c r="N172" s="366"/>
      <c r="O172" s="46" t="s">
        <v>209</v>
      </c>
      <c r="P172" s="46" t="s">
        <v>59</v>
      </c>
      <c r="Q172" s="117" t="s">
        <v>218</v>
      </c>
      <c r="R172" s="364" t="s">
        <v>225</v>
      </c>
      <c r="S172" s="364"/>
      <c r="T172" s="474"/>
    </row>
    <row r="173" spans="1:20" s="44" customFormat="1" ht="46.5" customHeight="1" x14ac:dyDescent="0.15">
      <c r="A173" s="348" t="s">
        <v>173</v>
      </c>
      <c r="B173" s="349"/>
      <c r="C173" s="348" t="s">
        <v>174</v>
      </c>
      <c r="D173" s="358"/>
      <c r="E173" s="349"/>
      <c r="F173" s="64" t="s">
        <v>348</v>
      </c>
      <c r="G173" s="46" t="s">
        <v>212</v>
      </c>
      <c r="H173" s="46" t="s">
        <v>226</v>
      </c>
      <c r="I173" s="46" t="s">
        <v>226</v>
      </c>
      <c r="J173" s="46" t="s">
        <v>408</v>
      </c>
      <c r="K173" s="365" t="s">
        <v>349</v>
      </c>
      <c r="L173" s="366" t="s">
        <v>493</v>
      </c>
      <c r="M173" s="365" t="s">
        <v>350</v>
      </c>
      <c r="N173" s="366"/>
      <c r="O173" s="46" t="s">
        <v>222</v>
      </c>
      <c r="P173" s="46" t="s">
        <v>59</v>
      </c>
      <c r="Q173" s="117" t="s">
        <v>218</v>
      </c>
      <c r="R173" s="364" t="s">
        <v>508</v>
      </c>
      <c r="S173" s="364"/>
      <c r="T173" s="474"/>
    </row>
    <row r="174" spans="1:20" s="44" customFormat="1" ht="71.25" customHeight="1" x14ac:dyDescent="0.15">
      <c r="A174" s="348" t="s">
        <v>1585</v>
      </c>
      <c r="B174" s="349"/>
      <c r="C174" s="348" t="s">
        <v>1581</v>
      </c>
      <c r="D174" s="358"/>
      <c r="E174" s="349"/>
      <c r="F174" s="64" t="s">
        <v>1579</v>
      </c>
      <c r="G174" s="46" t="s">
        <v>352</v>
      </c>
      <c r="H174" s="34"/>
      <c r="I174" s="46" t="s">
        <v>1584</v>
      </c>
      <c r="J174" s="46" t="s">
        <v>1304</v>
      </c>
      <c r="K174" s="365" t="s">
        <v>225</v>
      </c>
      <c r="L174" s="366" t="s">
        <v>498</v>
      </c>
      <c r="M174" s="365" t="s">
        <v>1583</v>
      </c>
      <c r="N174" s="366"/>
      <c r="O174" s="46" t="s">
        <v>1582</v>
      </c>
      <c r="P174" s="46" t="s">
        <v>409</v>
      </c>
      <c r="Q174" s="117" t="s">
        <v>1580</v>
      </c>
      <c r="R174" s="364" t="s">
        <v>225</v>
      </c>
      <c r="S174" s="364"/>
      <c r="T174" s="474"/>
    </row>
    <row r="175" spans="1:20" s="44" customFormat="1" ht="46.5" customHeight="1" x14ac:dyDescent="0.15">
      <c r="A175" s="348" t="s">
        <v>500</v>
      </c>
      <c r="B175" s="349"/>
      <c r="C175" s="348" t="s">
        <v>517</v>
      </c>
      <c r="D175" s="358"/>
      <c r="E175" s="349"/>
      <c r="F175" s="64" t="s">
        <v>1303</v>
      </c>
      <c r="G175" s="46" t="s">
        <v>352</v>
      </c>
      <c r="H175" s="34" t="s">
        <v>229</v>
      </c>
      <c r="I175" s="46" t="s">
        <v>224</v>
      </c>
      <c r="J175" s="46" t="s">
        <v>1304</v>
      </c>
      <c r="K175" s="365" t="s">
        <v>225</v>
      </c>
      <c r="L175" s="366" t="s">
        <v>498</v>
      </c>
      <c r="M175" s="365" t="s">
        <v>501</v>
      </c>
      <c r="N175" s="366"/>
      <c r="O175" s="46" t="s">
        <v>209</v>
      </c>
      <c r="P175" s="46" t="s">
        <v>409</v>
      </c>
      <c r="Q175" s="117" t="s">
        <v>218</v>
      </c>
      <c r="R175" s="364" t="s">
        <v>1543</v>
      </c>
      <c r="S175" s="364"/>
      <c r="T175" s="474"/>
    </row>
    <row r="176" spans="1:20" s="44" customFormat="1" ht="36" customHeight="1" x14ac:dyDescent="0.15">
      <c r="A176" s="348" t="s">
        <v>506</v>
      </c>
      <c r="B176" s="349"/>
      <c r="C176" s="348" t="s">
        <v>518</v>
      </c>
      <c r="D176" s="358"/>
      <c r="E176" s="349"/>
      <c r="F176" s="64" t="s">
        <v>405</v>
      </c>
      <c r="G176" s="46" t="s">
        <v>228</v>
      </c>
      <c r="H176" s="46" t="s">
        <v>211</v>
      </c>
      <c r="I176" s="46" t="s">
        <v>406</v>
      </c>
      <c r="J176" s="46" t="s">
        <v>408</v>
      </c>
      <c r="K176" s="365" t="s">
        <v>514</v>
      </c>
      <c r="L176" s="366" t="s">
        <v>224</v>
      </c>
      <c r="M176" s="365" t="s">
        <v>502</v>
      </c>
      <c r="N176" s="366"/>
      <c r="O176" s="46" t="s">
        <v>209</v>
      </c>
      <c r="P176" s="46" t="s">
        <v>409</v>
      </c>
      <c r="Q176" s="117" t="s">
        <v>410</v>
      </c>
      <c r="R176" s="364" t="s">
        <v>225</v>
      </c>
      <c r="S176" s="364"/>
      <c r="T176" s="474"/>
    </row>
    <row r="177" spans="1:20" s="44" customFormat="1" ht="50.25" customHeight="1" x14ac:dyDescent="0.15">
      <c r="A177" s="348" t="s">
        <v>355</v>
      </c>
      <c r="B177" s="349"/>
      <c r="C177" s="348" t="s">
        <v>176</v>
      </c>
      <c r="D177" s="358"/>
      <c r="E177" s="349"/>
      <c r="F177" s="64" t="s">
        <v>351</v>
      </c>
      <c r="G177" s="46" t="s">
        <v>352</v>
      </c>
      <c r="H177" s="46" t="s">
        <v>353</v>
      </c>
      <c r="I177" s="46" t="s">
        <v>353</v>
      </c>
      <c r="J177" s="46" t="s">
        <v>408</v>
      </c>
      <c r="K177" s="365" t="s">
        <v>513</v>
      </c>
      <c r="L177" s="366" t="s">
        <v>494</v>
      </c>
      <c r="M177" s="365" t="s">
        <v>503</v>
      </c>
      <c r="N177" s="366"/>
      <c r="O177" s="46" t="s">
        <v>209</v>
      </c>
      <c r="P177" s="46" t="s">
        <v>354</v>
      </c>
      <c r="Q177" s="117" t="s">
        <v>345</v>
      </c>
      <c r="R177" s="364" t="s">
        <v>509</v>
      </c>
      <c r="S177" s="364"/>
      <c r="T177" s="474"/>
    </row>
    <row r="178" spans="1:20" s="44" customFormat="1" ht="42.75" customHeight="1" x14ac:dyDescent="0.15">
      <c r="A178" s="348" t="s">
        <v>175</v>
      </c>
      <c r="B178" s="349"/>
      <c r="C178" s="348" t="s">
        <v>356</v>
      </c>
      <c r="D178" s="358"/>
      <c r="E178" s="349"/>
      <c r="F178" s="64" t="s">
        <v>490</v>
      </c>
      <c r="G178" s="46" t="s">
        <v>1302</v>
      </c>
      <c r="H178" s="34" t="s">
        <v>227</v>
      </c>
      <c r="I178" s="46" t="s">
        <v>224</v>
      </c>
      <c r="J178" s="46" t="s">
        <v>408</v>
      </c>
      <c r="K178" s="365" t="s">
        <v>357</v>
      </c>
      <c r="L178" s="366" t="s">
        <v>495</v>
      </c>
      <c r="M178" s="365" t="s">
        <v>502</v>
      </c>
      <c r="N178" s="366"/>
      <c r="O178" s="46" t="s">
        <v>209</v>
      </c>
      <c r="P178" s="46" t="s">
        <v>219</v>
      </c>
      <c r="Q178" s="117" t="s">
        <v>218</v>
      </c>
      <c r="R178" s="364" t="s">
        <v>510</v>
      </c>
      <c r="S178" s="364"/>
      <c r="T178" s="474"/>
    </row>
    <row r="179" spans="1:20" s="44" customFormat="1" ht="48" customHeight="1" x14ac:dyDescent="0.15">
      <c r="A179" s="382" t="s">
        <v>179</v>
      </c>
      <c r="B179" s="383"/>
      <c r="C179" s="348" t="s">
        <v>178</v>
      </c>
      <c r="D179" s="358"/>
      <c r="E179" s="349"/>
      <c r="F179" s="64" t="s">
        <v>169</v>
      </c>
      <c r="G179" s="46" t="s">
        <v>214</v>
      </c>
      <c r="H179" s="46" t="s">
        <v>225</v>
      </c>
      <c r="I179" s="46" t="s">
        <v>215</v>
      </c>
      <c r="J179" s="46" t="s">
        <v>408</v>
      </c>
      <c r="K179" s="365" t="s">
        <v>515</v>
      </c>
      <c r="L179" s="366" t="s">
        <v>497</v>
      </c>
      <c r="M179" s="365" t="s">
        <v>504</v>
      </c>
      <c r="N179" s="366"/>
      <c r="O179" s="46" t="s">
        <v>222</v>
      </c>
      <c r="P179" s="46" t="s">
        <v>59</v>
      </c>
      <c r="Q179" s="117" t="s">
        <v>218</v>
      </c>
      <c r="R179" s="364" t="s">
        <v>511</v>
      </c>
      <c r="S179" s="364"/>
      <c r="T179" s="474"/>
    </row>
    <row r="180" spans="1:20" s="44" customFormat="1" ht="49.5" customHeight="1" x14ac:dyDescent="0.15">
      <c r="A180" s="382" t="s">
        <v>179</v>
      </c>
      <c r="B180" s="383"/>
      <c r="C180" s="348" t="s">
        <v>234</v>
      </c>
      <c r="D180" s="358"/>
      <c r="E180" s="349"/>
      <c r="F180" s="64" t="s">
        <v>1305</v>
      </c>
      <c r="G180" s="46" t="s">
        <v>233</v>
      </c>
      <c r="H180" s="46" t="s">
        <v>225</v>
      </c>
      <c r="I180" s="46" t="s">
        <v>215</v>
      </c>
      <c r="J180" s="46" t="s">
        <v>408</v>
      </c>
      <c r="K180" s="365" t="s">
        <v>515</v>
      </c>
      <c r="L180" s="366" t="s">
        <v>499</v>
      </c>
      <c r="M180" s="365" t="s">
        <v>225</v>
      </c>
      <c r="N180" s="366"/>
      <c r="O180" s="46" t="s">
        <v>222</v>
      </c>
      <c r="P180" s="46" t="s">
        <v>59</v>
      </c>
      <c r="Q180" s="117" t="s">
        <v>218</v>
      </c>
      <c r="R180" s="364" t="s">
        <v>511</v>
      </c>
      <c r="S180" s="364"/>
      <c r="T180" s="474"/>
    </row>
    <row r="181" spans="1:20" s="44" customFormat="1" ht="34.5" customHeight="1" x14ac:dyDescent="0.15">
      <c r="A181" s="348" t="s">
        <v>177</v>
      </c>
      <c r="B181" s="349"/>
      <c r="C181" s="348" t="s">
        <v>519</v>
      </c>
      <c r="D181" s="358"/>
      <c r="E181" s="349"/>
      <c r="F181" s="64" t="s">
        <v>1159</v>
      </c>
      <c r="G181" s="46" t="s">
        <v>214</v>
      </c>
      <c r="H181" s="46" t="s">
        <v>225</v>
      </c>
      <c r="I181" s="46" t="s">
        <v>216</v>
      </c>
      <c r="J181" s="46" t="s">
        <v>408</v>
      </c>
      <c r="K181" s="365" t="s">
        <v>516</v>
      </c>
      <c r="L181" s="366" t="s">
        <v>496</v>
      </c>
      <c r="M181" s="365" t="s">
        <v>504</v>
      </c>
      <c r="N181" s="366"/>
      <c r="O181" s="46" t="s">
        <v>222</v>
      </c>
      <c r="P181" s="46" t="s">
        <v>59</v>
      </c>
      <c r="Q181" s="117" t="s">
        <v>218</v>
      </c>
      <c r="R181" s="364" t="s">
        <v>512</v>
      </c>
      <c r="S181" s="364"/>
      <c r="T181" s="474"/>
    </row>
    <row r="182" spans="1:20" s="44" customFormat="1" ht="34.5" customHeight="1" x14ac:dyDescent="0.15">
      <c r="A182" s="348" t="s">
        <v>190</v>
      </c>
      <c r="B182" s="349"/>
      <c r="C182" s="348" t="s">
        <v>171</v>
      </c>
      <c r="D182" s="358"/>
      <c r="E182" s="349"/>
      <c r="F182" s="64" t="s">
        <v>358</v>
      </c>
      <c r="G182" s="46" t="s">
        <v>217</v>
      </c>
      <c r="H182" s="46" t="s">
        <v>208</v>
      </c>
      <c r="I182" s="46" t="s">
        <v>232</v>
      </c>
      <c r="J182" s="46" t="s">
        <v>407</v>
      </c>
      <c r="K182" s="365" t="s">
        <v>231</v>
      </c>
      <c r="L182" s="366" t="s">
        <v>225</v>
      </c>
      <c r="M182" s="365" t="s">
        <v>223</v>
      </c>
      <c r="N182" s="366"/>
      <c r="O182" s="46" t="s">
        <v>209</v>
      </c>
      <c r="P182" s="46" t="s">
        <v>220</v>
      </c>
      <c r="Q182" s="117" t="s">
        <v>210</v>
      </c>
      <c r="R182" s="364" t="s">
        <v>225</v>
      </c>
      <c r="S182" s="364"/>
      <c r="T182" s="474"/>
    </row>
    <row r="183" spans="1:20" s="44" customFormat="1" ht="40.5" customHeight="1" x14ac:dyDescent="0.15">
      <c r="A183" s="348" t="s">
        <v>182</v>
      </c>
      <c r="B183" s="349"/>
      <c r="C183" s="348" t="s">
        <v>183</v>
      </c>
      <c r="D183" s="358"/>
      <c r="E183" s="349"/>
      <c r="F183" s="64" t="s">
        <v>168</v>
      </c>
      <c r="G183" s="46" t="s">
        <v>228</v>
      </c>
      <c r="H183" s="34" t="s">
        <v>229</v>
      </c>
      <c r="I183" s="34"/>
      <c r="J183" s="46" t="s">
        <v>408</v>
      </c>
      <c r="K183" s="365" t="s">
        <v>225</v>
      </c>
      <c r="L183" s="366" t="s">
        <v>225</v>
      </c>
      <c r="M183" s="365" t="s">
        <v>225</v>
      </c>
      <c r="N183" s="366"/>
      <c r="O183" s="34" t="s">
        <v>221</v>
      </c>
      <c r="P183" s="46" t="s">
        <v>59</v>
      </c>
      <c r="Q183" s="117" t="s">
        <v>218</v>
      </c>
      <c r="R183" s="364" t="s">
        <v>225</v>
      </c>
      <c r="S183" s="364"/>
      <c r="T183" s="445"/>
    </row>
    <row r="184" spans="1:20" s="77" customFormat="1" ht="30" customHeight="1" x14ac:dyDescent="0.15">
      <c r="A184" s="399" t="s">
        <v>382</v>
      </c>
      <c r="B184" s="400"/>
      <c r="C184" s="400"/>
      <c r="D184" s="400"/>
      <c r="E184" s="400"/>
      <c r="F184" s="400"/>
      <c r="G184" s="400"/>
      <c r="H184" s="400"/>
      <c r="I184" s="400"/>
      <c r="J184" s="400"/>
      <c r="K184" s="400"/>
      <c r="L184" s="400"/>
      <c r="M184" s="400"/>
      <c r="N184" s="400"/>
      <c r="O184" s="400"/>
      <c r="P184" s="400"/>
      <c r="Q184" s="400"/>
      <c r="R184" s="401"/>
      <c r="S184" s="401"/>
      <c r="T184" s="402"/>
    </row>
    <row r="185" spans="1:20" s="54" customFormat="1" ht="30" customHeight="1" x14ac:dyDescent="0.2">
      <c r="A185" s="378" t="s">
        <v>88</v>
      </c>
      <c r="B185" s="348" t="s">
        <v>152</v>
      </c>
      <c r="C185" s="349"/>
      <c r="D185" s="378" t="s">
        <v>154</v>
      </c>
      <c r="E185" s="378" t="s">
        <v>90</v>
      </c>
      <c r="F185" s="403" t="s">
        <v>383</v>
      </c>
      <c r="G185" s="379" t="s">
        <v>89</v>
      </c>
      <c r="H185" s="379" t="s">
        <v>89</v>
      </c>
      <c r="I185" s="379" t="s">
        <v>89</v>
      </c>
      <c r="J185" s="379" t="s">
        <v>89</v>
      </c>
      <c r="K185" s="379" t="s">
        <v>89</v>
      </c>
      <c r="L185" s="379" t="s">
        <v>89</v>
      </c>
      <c r="M185" s="379" t="s">
        <v>89</v>
      </c>
      <c r="N185" s="379" t="s">
        <v>89</v>
      </c>
      <c r="O185" s="379" t="s">
        <v>89</v>
      </c>
      <c r="P185" s="379" t="s">
        <v>89</v>
      </c>
      <c r="Q185" s="379" t="s">
        <v>89</v>
      </c>
      <c r="R185" s="379" t="s">
        <v>89</v>
      </c>
      <c r="S185" s="103"/>
      <c r="T185" s="104"/>
    </row>
    <row r="186" spans="1:20" s="54" customFormat="1" ht="30" customHeight="1" x14ac:dyDescent="0.2">
      <c r="A186" s="375"/>
      <c r="B186" s="348" t="s">
        <v>87</v>
      </c>
      <c r="C186" s="349"/>
      <c r="D186" s="375"/>
      <c r="E186" s="375"/>
      <c r="F186" s="404"/>
      <c r="G186" s="380"/>
      <c r="H186" s="380"/>
      <c r="I186" s="380"/>
      <c r="J186" s="380"/>
      <c r="K186" s="380"/>
      <c r="L186" s="380"/>
      <c r="M186" s="380"/>
      <c r="N186" s="380"/>
      <c r="O186" s="380"/>
      <c r="P186" s="380"/>
      <c r="Q186" s="380"/>
      <c r="R186" s="380"/>
      <c r="S186" s="105"/>
      <c r="T186" s="106"/>
    </row>
    <row r="187" spans="1:20" s="54" customFormat="1" ht="30" customHeight="1" x14ac:dyDescent="0.2">
      <c r="A187" s="375"/>
      <c r="B187" s="348" t="s">
        <v>153</v>
      </c>
      <c r="C187" s="349"/>
      <c r="D187" s="375"/>
      <c r="E187" s="375"/>
      <c r="F187" s="404"/>
      <c r="G187" s="380"/>
      <c r="H187" s="380"/>
      <c r="I187" s="380"/>
      <c r="J187" s="380"/>
      <c r="K187" s="380"/>
      <c r="L187" s="380"/>
      <c r="M187" s="380"/>
      <c r="N187" s="380"/>
      <c r="O187" s="380"/>
      <c r="P187" s="380"/>
      <c r="Q187" s="380"/>
      <c r="R187" s="380"/>
      <c r="S187" s="105"/>
      <c r="T187" s="106"/>
    </row>
    <row r="188" spans="1:20" s="54" customFormat="1" ht="30" customHeight="1" x14ac:dyDescent="0.2">
      <c r="A188" s="375"/>
      <c r="B188" s="348" t="s">
        <v>151</v>
      </c>
      <c r="C188" s="349"/>
      <c r="D188" s="375"/>
      <c r="E188" s="375"/>
      <c r="F188" s="404"/>
      <c r="G188" s="380"/>
      <c r="H188" s="380"/>
      <c r="I188" s="380"/>
      <c r="J188" s="380"/>
      <c r="K188" s="380"/>
      <c r="L188" s="380"/>
      <c r="M188" s="380"/>
      <c r="N188" s="380"/>
      <c r="O188" s="380"/>
      <c r="P188" s="380"/>
      <c r="Q188" s="380"/>
      <c r="R188" s="380"/>
      <c r="S188" s="105"/>
      <c r="T188" s="106"/>
    </row>
    <row r="189" spans="1:20" s="54" customFormat="1" ht="30" customHeight="1" x14ac:dyDescent="0.2">
      <c r="A189" s="376"/>
      <c r="B189" s="348" t="s">
        <v>384</v>
      </c>
      <c r="C189" s="349"/>
      <c r="D189" s="376"/>
      <c r="E189" s="376"/>
      <c r="F189" s="405"/>
      <c r="G189" s="381"/>
      <c r="H189" s="381"/>
      <c r="I189" s="381"/>
      <c r="J189" s="381"/>
      <c r="K189" s="381"/>
      <c r="L189" s="381"/>
      <c r="M189" s="381"/>
      <c r="N189" s="381"/>
      <c r="O189" s="381"/>
      <c r="P189" s="381"/>
      <c r="Q189" s="381"/>
      <c r="R189" s="381"/>
      <c r="S189" s="107"/>
      <c r="T189" s="108"/>
    </row>
    <row r="190" spans="1:20" s="78" customFormat="1" ht="30" customHeight="1" x14ac:dyDescent="0.15">
      <c r="A190" s="367" t="s">
        <v>1557</v>
      </c>
      <c r="B190" s="368"/>
      <c r="C190" s="368"/>
      <c r="D190" s="368"/>
      <c r="E190" s="368"/>
      <c r="F190" s="368"/>
      <c r="G190" s="368"/>
      <c r="H190" s="368"/>
      <c r="I190" s="368"/>
      <c r="J190" s="368"/>
      <c r="K190" s="368"/>
      <c r="L190" s="368"/>
      <c r="M190" s="368"/>
      <c r="N190" s="368"/>
      <c r="O190" s="368"/>
      <c r="P190" s="368"/>
      <c r="Q190" s="368"/>
      <c r="R190" s="368"/>
      <c r="S190" s="368"/>
      <c r="T190" s="369"/>
    </row>
    <row r="191" spans="1:20" s="54" customFormat="1" ht="30" customHeight="1" x14ac:dyDescent="0.2">
      <c r="A191" s="384" t="s">
        <v>317</v>
      </c>
      <c r="B191" s="385"/>
      <c r="C191" s="386"/>
      <c r="D191" s="393" t="s">
        <v>318</v>
      </c>
      <c r="E191" s="394"/>
      <c r="F191" s="406" t="s">
        <v>320</v>
      </c>
      <c r="G191" s="393" t="s">
        <v>319</v>
      </c>
      <c r="H191" s="409"/>
      <c r="I191" s="409"/>
      <c r="J191" s="409"/>
      <c r="K191" s="409"/>
      <c r="L191" s="409"/>
      <c r="M191" s="409"/>
      <c r="N191" s="409"/>
      <c r="O191" s="409"/>
      <c r="P191" s="409"/>
      <c r="Q191" s="409"/>
      <c r="R191" s="394"/>
      <c r="S191" s="109"/>
      <c r="T191" s="101" t="s">
        <v>404</v>
      </c>
    </row>
    <row r="192" spans="1:20" s="54" customFormat="1" ht="30" customHeight="1" x14ac:dyDescent="0.2">
      <c r="A192" s="387"/>
      <c r="B192" s="388"/>
      <c r="C192" s="389"/>
      <c r="D192" s="395"/>
      <c r="E192" s="396"/>
      <c r="F192" s="407"/>
      <c r="G192" s="395"/>
      <c r="H192" s="410"/>
      <c r="I192" s="410"/>
      <c r="J192" s="410"/>
      <c r="K192" s="410"/>
      <c r="L192" s="410"/>
      <c r="M192" s="410"/>
      <c r="N192" s="410"/>
      <c r="O192" s="410"/>
      <c r="P192" s="410"/>
      <c r="Q192" s="410"/>
      <c r="R192" s="396"/>
      <c r="S192" s="110"/>
      <c r="T192" s="111"/>
    </row>
    <row r="193" spans="1:20" s="54" customFormat="1" ht="30" customHeight="1" x14ac:dyDescent="0.2">
      <c r="A193" s="390"/>
      <c r="B193" s="391"/>
      <c r="C193" s="392"/>
      <c r="D193" s="397"/>
      <c r="E193" s="398"/>
      <c r="F193" s="408"/>
      <c r="G193" s="397"/>
      <c r="H193" s="411"/>
      <c r="I193" s="411"/>
      <c r="J193" s="411"/>
      <c r="K193" s="411"/>
      <c r="L193" s="411"/>
      <c r="M193" s="411"/>
      <c r="N193" s="411"/>
      <c r="O193" s="411"/>
      <c r="P193" s="411"/>
      <c r="Q193" s="411"/>
      <c r="R193" s="398"/>
      <c r="S193" s="112"/>
      <c r="T193" s="113"/>
    </row>
    <row r="194" spans="1:20" s="55" customFormat="1" ht="30" customHeight="1" x14ac:dyDescent="0.2">
      <c r="A194" s="378" t="s">
        <v>34</v>
      </c>
      <c r="B194" s="412" t="s">
        <v>559</v>
      </c>
      <c r="C194" s="413"/>
      <c r="D194" s="413"/>
      <c r="E194" s="413"/>
      <c r="F194" s="413"/>
      <c r="G194" s="413"/>
      <c r="H194" s="413"/>
      <c r="I194" s="413"/>
      <c r="J194" s="413"/>
      <c r="K194" s="413"/>
      <c r="L194" s="413"/>
      <c r="M194" s="413"/>
      <c r="N194" s="413"/>
      <c r="O194" s="413"/>
      <c r="P194" s="413"/>
      <c r="Q194" s="413"/>
      <c r="R194" s="414"/>
      <c r="S194" s="114"/>
      <c r="T194" s="94"/>
    </row>
    <row r="195" spans="1:20" s="55" customFormat="1" ht="30" customHeight="1" x14ac:dyDescent="0.2">
      <c r="A195" s="375"/>
      <c r="B195" s="415" t="s">
        <v>187</v>
      </c>
      <c r="C195" s="416"/>
      <c r="D195" s="416"/>
      <c r="E195" s="416"/>
      <c r="F195" s="416"/>
      <c r="G195" s="416"/>
      <c r="H195" s="416"/>
      <c r="I195" s="416"/>
      <c r="J195" s="416"/>
      <c r="K195" s="416"/>
      <c r="L195" s="416"/>
      <c r="M195" s="416"/>
      <c r="N195" s="416"/>
      <c r="O195" s="416"/>
      <c r="P195" s="416"/>
      <c r="Q195" s="416"/>
      <c r="R195" s="417"/>
      <c r="S195" s="99"/>
      <c r="T195" s="94"/>
    </row>
    <row r="196" spans="1:20" s="55" customFormat="1" ht="30" customHeight="1" x14ac:dyDescent="0.2">
      <c r="A196" s="375"/>
      <c r="B196" s="412" t="s">
        <v>191</v>
      </c>
      <c r="C196" s="413"/>
      <c r="D196" s="413"/>
      <c r="E196" s="413"/>
      <c r="F196" s="413"/>
      <c r="G196" s="413"/>
      <c r="H196" s="413"/>
      <c r="I196" s="413"/>
      <c r="J196" s="413"/>
      <c r="K196" s="413"/>
      <c r="L196" s="413"/>
      <c r="M196" s="413"/>
      <c r="N196" s="413"/>
      <c r="O196" s="413"/>
      <c r="P196" s="413"/>
      <c r="Q196" s="413"/>
      <c r="R196" s="414"/>
      <c r="S196" s="114"/>
      <c r="T196" s="94"/>
    </row>
    <row r="197" spans="1:20" s="55" customFormat="1" ht="30" customHeight="1" x14ac:dyDescent="0.2">
      <c r="A197" s="375"/>
      <c r="B197" s="415" t="s">
        <v>35</v>
      </c>
      <c r="C197" s="416"/>
      <c r="D197" s="416"/>
      <c r="E197" s="416"/>
      <c r="F197" s="416"/>
      <c r="G197" s="416"/>
      <c r="H197" s="416"/>
      <c r="I197" s="416"/>
      <c r="J197" s="416"/>
      <c r="K197" s="416"/>
      <c r="L197" s="416"/>
      <c r="M197" s="416"/>
      <c r="N197" s="416"/>
      <c r="O197" s="416"/>
      <c r="P197" s="416"/>
      <c r="Q197" s="416"/>
      <c r="R197" s="417"/>
      <c r="S197" s="99"/>
      <c r="T197" s="94"/>
    </row>
    <row r="198" spans="1:20" s="55" customFormat="1" ht="30" customHeight="1" x14ac:dyDescent="0.2">
      <c r="A198" s="375"/>
      <c r="B198" s="412" t="s">
        <v>412</v>
      </c>
      <c r="C198" s="413"/>
      <c r="D198" s="413"/>
      <c r="E198" s="413"/>
      <c r="F198" s="413"/>
      <c r="G198" s="413"/>
      <c r="H198" s="413"/>
      <c r="I198" s="413"/>
      <c r="J198" s="413"/>
      <c r="K198" s="413"/>
      <c r="L198" s="413"/>
      <c r="M198" s="413"/>
      <c r="N198" s="413"/>
      <c r="O198" s="413"/>
      <c r="P198" s="413"/>
      <c r="Q198" s="413"/>
      <c r="R198" s="414"/>
      <c r="S198" s="114"/>
      <c r="T198" s="94"/>
    </row>
    <row r="199" spans="1:20" s="56" customFormat="1" ht="30" customHeight="1" x14ac:dyDescent="0.2">
      <c r="A199" s="375"/>
      <c r="B199" s="415" t="s">
        <v>155</v>
      </c>
      <c r="C199" s="416"/>
      <c r="D199" s="416"/>
      <c r="E199" s="416"/>
      <c r="F199" s="416"/>
      <c r="G199" s="416"/>
      <c r="H199" s="416"/>
      <c r="I199" s="416"/>
      <c r="J199" s="416"/>
      <c r="K199" s="416"/>
      <c r="L199" s="416"/>
      <c r="M199" s="416"/>
      <c r="N199" s="416"/>
      <c r="O199" s="416"/>
      <c r="P199" s="416"/>
      <c r="Q199" s="416"/>
      <c r="R199" s="417"/>
      <c r="S199" s="99"/>
      <c r="T199" s="97"/>
    </row>
    <row r="200" spans="1:20" s="55" customFormat="1" ht="87.75" customHeight="1" x14ac:dyDescent="0.2">
      <c r="A200" s="375"/>
      <c r="B200" s="412" t="s">
        <v>413</v>
      </c>
      <c r="C200" s="413"/>
      <c r="D200" s="413"/>
      <c r="E200" s="413"/>
      <c r="F200" s="413"/>
      <c r="G200" s="413"/>
      <c r="H200" s="413"/>
      <c r="I200" s="413"/>
      <c r="J200" s="413"/>
      <c r="K200" s="413"/>
      <c r="L200" s="413"/>
      <c r="M200" s="413"/>
      <c r="N200" s="413"/>
      <c r="O200" s="413"/>
      <c r="P200" s="413"/>
      <c r="Q200" s="413"/>
      <c r="R200" s="414"/>
      <c r="S200" s="114"/>
      <c r="T200" s="94"/>
    </row>
    <row r="201" spans="1:20" s="55" customFormat="1" ht="30" customHeight="1" x14ac:dyDescent="0.2">
      <c r="A201" s="375"/>
      <c r="B201" s="415" t="s">
        <v>186</v>
      </c>
      <c r="C201" s="416"/>
      <c r="D201" s="416"/>
      <c r="E201" s="416"/>
      <c r="F201" s="416"/>
      <c r="G201" s="416"/>
      <c r="H201" s="416"/>
      <c r="I201" s="416"/>
      <c r="J201" s="416"/>
      <c r="K201" s="416"/>
      <c r="L201" s="416"/>
      <c r="M201" s="416"/>
      <c r="N201" s="416"/>
      <c r="O201" s="416"/>
      <c r="P201" s="416"/>
      <c r="Q201" s="416"/>
      <c r="R201" s="417"/>
      <c r="S201" s="99"/>
      <c r="T201" s="94"/>
    </row>
    <row r="202" spans="1:20" s="55" customFormat="1" ht="30" customHeight="1" x14ac:dyDescent="0.2">
      <c r="A202" s="376"/>
      <c r="B202" s="412" t="s">
        <v>189</v>
      </c>
      <c r="C202" s="413"/>
      <c r="D202" s="413"/>
      <c r="E202" s="413"/>
      <c r="F202" s="413"/>
      <c r="G202" s="413"/>
      <c r="H202" s="413"/>
      <c r="I202" s="413"/>
      <c r="J202" s="413"/>
      <c r="K202" s="413"/>
      <c r="L202" s="413"/>
      <c r="M202" s="413"/>
      <c r="N202" s="413"/>
      <c r="O202" s="413"/>
      <c r="P202" s="413"/>
      <c r="Q202" s="413"/>
      <c r="R202" s="414"/>
      <c r="S202" s="114"/>
      <c r="T202" s="94"/>
    </row>
    <row r="203" spans="1:20" x14ac:dyDescent="0.15"/>
    <row r="204" spans="1:20" x14ac:dyDescent="0.15"/>
    <row r="205" spans="1:20" x14ac:dyDescent="0.15"/>
    <row r="206" spans="1:20" x14ac:dyDescent="0.15"/>
    <row r="207" spans="1:20" x14ac:dyDescent="0.15"/>
    <row r="208" spans="1:20"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sheetData>
  <mergeCells count="201">
    <mergeCell ref="A141:A142"/>
    <mergeCell ref="A127:A131"/>
    <mergeCell ref="A169:T169"/>
    <mergeCell ref="A170:B170"/>
    <mergeCell ref="C171:E171"/>
    <mergeCell ref="C170:E170"/>
    <mergeCell ref="K170:L170"/>
    <mergeCell ref="K171:L171"/>
    <mergeCell ref="M170:N170"/>
    <mergeCell ref="R170:S170"/>
    <mergeCell ref="M171:N171"/>
    <mergeCell ref="R171:S171"/>
    <mergeCell ref="T171:T183"/>
    <mergeCell ref="A180:B180"/>
    <mergeCell ref="M173:N173"/>
    <mergeCell ref="K173:L173"/>
    <mergeCell ref="K183:L183"/>
    <mergeCell ref="A171:B171"/>
    <mergeCell ref="R173:S173"/>
    <mergeCell ref="A178:B178"/>
    <mergeCell ref="A172:B172"/>
    <mergeCell ref="R174:S174"/>
    <mergeCell ref="R183:S183"/>
    <mergeCell ref="M181:N181"/>
    <mergeCell ref="M175:N175"/>
    <mergeCell ref="A147:A148"/>
    <mergeCell ref="A149:A154"/>
    <mergeCell ref="A155:T155"/>
    <mergeCell ref="A156:A157"/>
    <mergeCell ref="A138:A140"/>
    <mergeCell ref="A123:B125"/>
    <mergeCell ref="P14:R14"/>
    <mergeCell ref="P39:R39"/>
    <mergeCell ref="A118:B120"/>
    <mergeCell ref="S24:S25"/>
    <mergeCell ref="J38:K38"/>
    <mergeCell ref="B34:B35"/>
    <mergeCell ref="D34:D35"/>
    <mergeCell ref="B13:B14"/>
    <mergeCell ref="G20:R20"/>
    <mergeCell ref="J39:L39"/>
    <mergeCell ref="A121:B121"/>
    <mergeCell ref="A173:B173"/>
    <mergeCell ref="K172:L172"/>
    <mergeCell ref="R172:S172"/>
    <mergeCell ref="M172:N172"/>
    <mergeCell ref="A122:B122"/>
    <mergeCell ref="A143:A144"/>
    <mergeCell ref="K180:L180"/>
    <mergeCell ref="M180:N180"/>
    <mergeCell ref="M182:N182"/>
    <mergeCell ref="M183:N183"/>
    <mergeCell ref="R181:S181"/>
    <mergeCell ref="R182:S182"/>
    <mergeCell ref="M178:N178"/>
    <mergeCell ref="A74:A88"/>
    <mergeCell ref="J48:K48"/>
    <mergeCell ref="P85:Q85"/>
    <mergeCell ref="C175:E175"/>
    <mergeCell ref="C172:E172"/>
    <mergeCell ref="C173:E173"/>
    <mergeCell ref="R179:S179"/>
    <mergeCell ref="M179:N179"/>
    <mergeCell ref="A158:A159"/>
    <mergeCell ref="A160:A161"/>
    <mergeCell ref="A163:A165"/>
    <mergeCell ref="A166:A167"/>
    <mergeCell ref="G68:R69"/>
    <mergeCell ref="A112:B117"/>
    <mergeCell ref="R180:S180"/>
    <mergeCell ref="R176:S176"/>
    <mergeCell ref="Q70:R70"/>
    <mergeCell ref="A1:T1"/>
    <mergeCell ref="A2:T2"/>
    <mergeCell ref="A90:A106"/>
    <mergeCell ref="A126:T126"/>
    <mergeCell ref="A132:A133"/>
    <mergeCell ref="A134:A137"/>
    <mergeCell ref="S36:S37"/>
    <mergeCell ref="A40:T40"/>
    <mergeCell ref="A41:A54"/>
    <mergeCell ref="A55:T55"/>
    <mergeCell ref="A56:A72"/>
    <mergeCell ref="A73:T73"/>
    <mergeCell ref="A6:A39"/>
    <mergeCell ref="S6:S7"/>
    <mergeCell ref="T6:T7"/>
    <mergeCell ref="H7:J7"/>
    <mergeCell ref="M7:N7"/>
    <mergeCell ref="N48:O48"/>
    <mergeCell ref="Q25:R25"/>
    <mergeCell ref="G28:S28"/>
    <mergeCell ref="G29:S29"/>
    <mergeCell ref="G21:S21"/>
    <mergeCell ref="A108:T111"/>
    <mergeCell ref="A5:T5"/>
    <mergeCell ref="A194:A202"/>
    <mergeCell ref="B194:R194"/>
    <mergeCell ref="B195:R195"/>
    <mergeCell ref="B196:R196"/>
    <mergeCell ref="B197:R197"/>
    <mergeCell ref="B198:R198"/>
    <mergeCell ref="B199:R199"/>
    <mergeCell ref="B200:R200"/>
    <mergeCell ref="B201:R201"/>
    <mergeCell ref="B202:R202"/>
    <mergeCell ref="B187:C187"/>
    <mergeCell ref="A191:C193"/>
    <mergeCell ref="D191:E193"/>
    <mergeCell ref="B185:C185"/>
    <mergeCell ref="D185:D189"/>
    <mergeCell ref="E185:E189"/>
    <mergeCell ref="B188:C188"/>
    <mergeCell ref="G185:G189"/>
    <mergeCell ref="A183:B183"/>
    <mergeCell ref="C183:E183"/>
    <mergeCell ref="A184:T184"/>
    <mergeCell ref="F185:F189"/>
    <mergeCell ref="A190:T190"/>
    <mergeCell ref="F191:F193"/>
    <mergeCell ref="G191:R193"/>
    <mergeCell ref="N185:N189"/>
    <mergeCell ref="O185:O189"/>
    <mergeCell ref="P185:P189"/>
    <mergeCell ref="Q185:Q189"/>
    <mergeCell ref="R185:R189"/>
    <mergeCell ref="B186:C186"/>
    <mergeCell ref="H185:H189"/>
    <mergeCell ref="I185:I189"/>
    <mergeCell ref="J185:J189"/>
    <mergeCell ref="K185:K189"/>
    <mergeCell ref="L185:L189"/>
    <mergeCell ref="B189:C189"/>
    <mergeCell ref="M185:M189"/>
    <mergeCell ref="A185:A189"/>
    <mergeCell ref="K179:L179"/>
    <mergeCell ref="A179:B179"/>
    <mergeCell ref="C179:E179"/>
    <mergeCell ref="A176:B176"/>
    <mergeCell ref="A181:B181"/>
    <mergeCell ref="A177:B177"/>
    <mergeCell ref="C180:E180"/>
    <mergeCell ref="K182:L182"/>
    <mergeCell ref="A182:B182"/>
    <mergeCell ref="C176:E176"/>
    <mergeCell ref="C178:E178"/>
    <mergeCell ref="C177:E177"/>
    <mergeCell ref="K181:L181"/>
    <mergeCell ref="C181:E181"/>
    <mergeCell ref="C182:E182"/>
    <mergeCell ref="K176:L176"/>
    <mergeCell ref="K177:L177"/>
    <mergeCell ref="K178:L178"/>
    <mergeCell ref="M176:N176"/>
    <mergeCell ref="K7:L7"/>
    <mergeCell ref="S13:S14"/>
    <mergeCell ref="B6:B7"/>
    <mergeCell ref="J17:K17"/>
    <mergeCell ref="N10:O10"/>
    <mergeCell ref="P10:R10"/>
    <mergeCell ref="S8:S10"/>
    <mergeCell ref="G19:R19"/>
    <mergeCell ref="Q24:R24"/>
    <mergeCell ref="Q17:R17"/>
    <mergeCell ref="B8:B10"/>
    <mergeCell ref="B11:B12"/>
    <mergeCell ref="A145:A146"/>
    <mergeCell ref="J14:L14"/>
    <mergeCell ref="M17:N17"/>
    <mergeCell ref="G30:S30"/>
    <mergeCell ref="R177:S177"/>
    <mergeCell ref="R178:S178"/>
    <mergeCell ref="M177:N177"/>
    <mergeCell ref="O7:P7"/>
    <mergeCell ref="Q7:R7"/>
    <mergeCell ref="A107:T107"/>
    <mergeCell ref="I35:K35"/>
    <mergeCell ref="G22:S22"/>
    <mergeCell ref="G23:S23"/>
    <mergeCell ref="G18:R18"/>
    <mergeCell ref="A175:B175"/>
    <mergeCell ref="R175:S175"/>
    <mergeCell ref="K175:L175"/>
    <mergeCell ref="A174:B174"/>
    <mergeCell ref="C174:E174"/>
    <mergeCell ref="K174:L174"/>
    <mergeCell ref="M174:N174"/>
    <mergeCell ref="A89:T89"/>
    <mergeCell ref="I34:K34"/>
    <mergeCell ref="K24:L24"/>
    <mergeCell ref="K70:L70"/>
    <mergeCell ref="T34:T35"/>
    <mergeCell ref="S34:S35"/>
    <mergeCell ref="M38:N38"/>
    <mergeCell ref="T8:T10"/>
    <mergeCell ref="T11:T12"/>
    <mergeCell ref="S11:S12"/>
    <mergeCell ref="L10:M10"/>
    <mergeCell ref="I10:K10"/>
    <mergeCell ref="O12:Q12"/>
    <mergeCell ref="J12:L12"/>
  </mergeCells>
  <phoneticPr fontId="6" type="noConversion"/>
  <hyperlinks>
    <hyperlink ref="C42" r:id="rId1" display="http://www.chinascom.com/page30?product_id=1116" xr:uid="{10C01218-8A33-47AA-89F0-0724FD95BCAF}"/>
    <hyperlink ref="C44" r:id="rId2" display="http://www.chinascom.com/page30?product_id=1074" xr:uid="{139BA5D6-A83F-4484-94EB-2F12F73DB70B}"/>
    <hyperlink ref="C48" r:id="rId3" display="http://www.chinascom.com/page30?product_id=1142" xr:uid="{70820839-0677-460C-9982-897D1D92C546}"/>
    <hyperlink ref="C49" r:id="rId4" display="http://www.chinascom.com/page30?product_id=1115" xr:uid="{C655B1AA-5739-47FB-AE7D-AA08C0249AA9}"/>
    <hyperlink ref="C50" r:id="rId5" display="http://www.chinascom.com/page30?product_id=1102" xr:uid="{4A5E7830-2DA4-4082-AD9A-7B502725D6A4}"/>
    <hyperlink ref="C51" r:id="rId6" display="http://www.chinascom.com/page30?product_id=1112" xr:uid="{88706885-38F6-4D81-84F3-297A70CEBDB6}"/>
    <hyperlink ref="C52" r:id="rId7" display="http://www.chinascom.com/page30?product_id=842" xr:uid="{28E98B2A-31C0-4E32-B470-CC1F9BED82B7}"/>
    <hyperlink ref="C56" r:id="rId8" display="http://www.chinascom.com/page30?product_id=844" xr:uid="{C95578F9-7149-4719-9500-77FAD577E43E}"/>
    <hyperlink ref="C57" r:id="rId9" display="http://www.chinascom.com/page30?product_id=1124" xr:uid="{73580F45-4B26-4C15-A771-A6613D3C5BE9}"/>
    <hyperlink ref="C58" r:id="rId10" display="http://www.chinascom.com/page30?product_id=1110" xr:uid="{D203DCD9-1C5F-45F2-91AF-B91870510AD1}"/>
    <hyperlink ref="C60" r:id="rId11" display="http://www.chinascom.com/page30?product_id=1049" xr:uid="{B448CD29-6430-4668-BDE3-DDFCF0AA6B37}"/>
    <hyperlink ref="C64" r:id="rId12" display="http://www.chinascom.com/page30?product_id=846" xr:uid="{92893677-9653-4603-8CDC-B9A75481DAF9}"/>
    <hyperlink ref="C66" r:id="rId13" display="http://www.chinascom.com/page30?product_id=865" xr:uid="{A498EA3B-836B-4856-97DA-5D661C557873}"/>
    <hyperlink ref="C67" r:id="rId14" display="http://www.chinascom.com/page30?product_id=1148" xr:uid="{05ACB03F-FE2D-460D-B28B-2584F3896A3D}"/>
    <hyperlink ref="C71" r:id="rId15" display="http://www.chinascom.com/page30?product_id=1143" xr:uid="{85C23838-DD7E-4B26-BFB2-3335DFA313E3}"/>
    <hyperlink ref="C74" r:id="rId16" display="http://www.chinascom.com/page30?product_id=1151" xr:uid="{B63E2D18-B962-4752-8E9F-E9F1DE454BCE}"/>
    <hyperlink ref="C75" r:id="rId17" display="http://www.chinascom.com/page30?product_id=1180" xr:uid="{1F44DDF0-B498-4E95-AF39-02ECC563C7E4}"/>
    <hyperlink ref="C76" r:id="rId18" display="http://www.chinascom.com/page30?product_id=1147" xr:uid="{6B39705F-4B15-46B3-AD02-22ED8EF45872}"/>
    <hyperlink ref="C77" r:id="rId19" display="http://www.chinascom.com/page30?product_id=1159" xr:uid="{6607F2DC-F96C-477E-A1B4-81EDDD9E8977}"/>
    <hyperlink ref="C78" r:id="rId20" display="http://www.chinascom.com/page30?product_id=1176" xr:uid="{7B9884B9-3FBD-466D-9DB7-DC3D3AB04CCD}"/>
    <hyperlink ref="C80" r:id="rId21" display="http://www.chinascom.com/page30?product_id=1012" xr:uid="{3DFEC04C-59EB-4DA2-9ACA-695E11D4522B}"/>
    <hyperlink ref="C81" r:id="rId22" display="http://www.chinascom.com/page30?product_id=866" xr:uid="{CEA95D7A-1E7B-4885-9716-25B3C41A4395}"/>
    <hyperlink ref="C83" r:id="rId23" display="http://www.chinascom.com/page30?product_id=1152" xr:uid="{827E5F53-1DAA-4AC7-A5C2-7B7092209C6E}"/>
    <hyperlink ref="C84" r:id="rId24" display="http://www.chinascom.com/page30?product_id=1179" xr:uid="{6F7AEA01-9FAC-4F6E-95F6-9B236E1AFC48}"/>
    <hyperlink ref="C85" r:id="rId25" display="http://www.chinascom.com/page30?product_id=1153" xr:uid="{3DD10C3F-8993-4C5B-82DA-C3DEB88F2C2C}"/>
    <hyperlink ref="C88" r:id="rId26" display="http://www.chinascom.com/page30?product_id=1169" xr:uid="{0F3C434A-879C-4167-B690-61D8244DE312}"/>
    <hyperlink ref="C90" r:id="rId27" display="http://www.chinascom.com/page30?product_id=1056" xr:uid="{0CDA8266-C653-4763-9113-5EE9B220C9DB}"/>
    <hyperlink ref="C91" r:id="rId28" display="http://www.chinascom.com/page30?product_id=857" xr:uid="{63072355-1B34-478E-8827-FAAA32F54D24}"/>
    <hyperlink ref="C92" r:id="rId29" display="http://www.chinascom.com/page30?product_id=1026" xr:uid="{79B66E2A-BD52-43D9-B3D1-C010EA4B7119}"/>
    <hyperlink ref="C93" r:id="rId30" display="http://www.chinascom.com/page30?product_id=1028" xr:uid="{AA72522E-2DD7-4B3B-B520-E0CD86CC1080}"/>
    <hyperlink ref="C94" r:id="rId31" display="http://www.chinascom.com/page30?product_id=1117" xr:uid="{80D1A3EF-C0B2-4475-BD0F-8205F61C0DF2}"/>
    <hyperlink ref="C97" r:id="rId32" display="http://www.chinascom.com/page30?product_id=1144" xr:uid="{E41EB2A0-5F20-4A36-945E-FC65497B333F}"/>
    <hyperlink ref="C95" r:id="rId33" display="http://www.chinascom.com/page30?product_id=1050" xr:uid="{5ECFE683-6A43-43C0-8336-D606B0D15396}"/>
    <hyperlink ref="C68" r:id="rId34" xr:uid="{7923EEC3-7A95-452B-99AE-F01687817732}"/>
    <hyperlink ref="C6" r:id="rId35" display="http://www.chinascom.com/page30?product_id=847" xr:uid="{5B563A32-4D8B-48F1-A1A4-ABE84DE7CCED}"/>
    <hyperlink ref="C7" r:id="rId36" display="http://www.chinascom.com/page30?product_id=847" xr:uid="{640B8E16-E458-455B-BB57-EBA07F176082}"/>
    <hyperlink ref="C8" r:id="rId37" display="http://www.chinascom.com/page30?product_id=853" xr:uid="{9ECB9E77-4108-45F2-91BE-849EC521DCF5}"/>
    <hyperlink ref="C10" r:id="rId38" display="http://www.chinascom.com/page30?product_id=853" xr:uid="{82D722E7-9955-4ABE-92A9-199D3ED6C347}"/>
    <hyperlink ref="C11" r:id="rId39" display="http://www.chinascom.com/page30?product_id=855" xr:uid="{9AE42D67-0DD8-4840-8684-3C3EC0533911}"/>
    <hyperlink ref="C12" r:id="rId40" display="http://www.chinascom.com/page30?product_id=855" xr:uid="{C3AE1B64-4ECD-4CCB-99FE-BC5A2B9229A9}"/>
    <hyperlink ref="C13" r:id="rId41" display="http://www.chinascom.com/page30?product_id=1163" xr:uid="{C054AB7E-2E42-4DB4-AF40-BC51B8144282}"/>
    <hyperlink ref="C14" r:id="rId42" display="http://www.chinascom.com/page30?product_id=1163" xr:uid="{8E53A0DA-B2A8-425C-BCF1-D059F150F093}"/>
    <hyperlink ref="C15" r:id="rId43" display="http://www.chinascom.com/page30?product_id=856" xr:uid="{FE64BB6F-2ED7-4565-AD86-152A58F8147A}"/>
    <hyperlink ref="C16" r:id="rId44" display="http://www.chinascom.com/page30?product_id=1164" xr:uid="{9ECB1635-D7C3-4FD2-A0A0-D8AD60DCDDB5}"/>
    <hyperlink ref="C17" r:id="rId45" display="http://www.chinascom.com/page30?product_id=908" xr:uid="{7A76454C-4CB7-487F-94AF-EC0C0F2E7BF8}"/>
    <hyperlink ref="C20" r:id="rId46" display="http://www.chinascom.com/page30?product_id=1161" xr:uid="{ADCCCE3E-F8D9-4C38-A508-E07C7606DB6E}"/>
    <hyperlink ref="C21" r:id="rId47" display="http://www.chinascom.com/page30?product_id=1121" xr:uid="{137736A1-F4EC-4278-8734-82CD1C2DF111}"/>
    <hyperlink ref="C69" r:id="rId48" xr:uid="{F71B9CDF-F2D8-4398-B2A4-15DED9872BE7}"/>
    <hyperlink ref="C22" r:id="rId49" display="http://www.chinascom.com/page30?product_id=1138" xr:uid="{B4945657-F58E-4DFC-826A-83914B9E1772}"/>
    <hyperlink ref="C23" r:id="rId50" display="http://www.chinascom.com/page30?product_id=1171" xr:uid="{0C949B98-71A2-4180-B280-A1DA3E541821}"/>
    <hyperlink ref="C24" r:id="rId51" display="http://www.chinascom.com/page30?product_id=1120" xr:uid="{44166BE1-F8B0-4ACA-9F27-2AEDDDFD997C}"/>
    <hyperlink ref="C25" r:id="rId52" display="http://www.chinascom.com/page30?product_id=1154" xr:uid="{60FD2214-9EE3-42FF-9CA1-905C0F3BD32F}"/>
    <hyperlink ref="C26" r:id="rId53" display="http://www.chinascom.com/page30?product_id=1011" xr:uid="{A454A332-C8D1-40EB-8D80-8720E4C1B665}"/>
    <hyperlink ref="C27" r:id="rId54" display="http://www.chinascom.com/page30?product_id=1011" xr:uid="{18954C90-7623-48A2-9817-2231BD448877}"/>
    <hyperlink ref="C28" r:id="rId55" display="http://www.chinascom.com/page30?product_id=1122" xr:uid="{648C05B6-7959-4197-A665-EC7997ABE7F2}"/>
    <hyperlink ref="C29" r:id="rId56" display="http://www.chinascom.com/page30?product_id=1172" xr:uid="{45A801E7-DB2B-4064-B3E6-350CDA02AC37}"/>
    <hyperlink ref="C30" r:id="rId57" display="http://www.chinascom.com/page30?product_id=1173" xr:uid="{6F555F87-9B2F-495C-989D-503EF0EB8D61}"/>
    <hyperlink ref="C31" r:id="rId58" display="http://www.chinascom.com/page30?product_id=848" xr:uid="{FEA41FC7-9225-4BF6-A092-F74A467CF341}"/>
    <hyperlink ref="C32" r:id="rId59" display="http://www.chinascom.com/page30?product_id=1058" xr:uid="{5063D5B3-5A34-46D1-86B6-CEC399583663}"/>
    <hyperlink ref="C33" r:id="rId60" display="http://www.chinascom.com/page30?product_id=1020" xr:uid="{34C2AB25-FDF4-49CB-803A-464C4805E6FB}"/>
    <hyperlink ref="C36" r:id="rId61" display="http://www.chinascom.com/page30?product_id=852" xr:uid="{EBD8B600-9735-453A-9123-D6CE958EB37B}"/>
    <hyperlink ref="C37" r:id="rId62" display="http://www.chinascom.com/page30?product_id=852" xr:uid="{CD7D0C1B-96E7-454A-8A86-161FB141D8F5}"/>
    <hyperlink ref="C39" r:id="rId63" display="http://www.chinascom.com/page30?product_id=1039" xr:uid="{DE5E45BA-DFCA-4D5B-8712-8096C059FFE2}"/>
    <hyperlink ref="C150" r:id="rId64" display="http://www.chinascom.com/page30?product_id=1060" xr:uid="{BFDC2885-D56A-479F-96FA-63555BB3F1C7}"/>
    <hyperlink ref="C41" r:id="rId65" display="http://www.chinascom.com/page30?product_id=1114" xr:uid="{B93EDAAB-478B-454E-B2D1-BF20EFB8EFF5}"/>
    <hyperlink ref="C43" r:id="rId66" display="http://www.chinascom.com/page30?product_id=1123" xr:uid="{BCFD8571-4462-4B42-A626-033F028831F8}"/>
    <hyperlink ref="C45" r:id="rId67" display="http://www.chinascom.com/page30?product_id=1100" xr:uid="{3C023C07-5597-479F-BAF9-F3E0B8A88108}"/>
    <hyperlink ref="C46" r:id="rId68" display="http://www.chinascom.com/page30?product_id=1101" xr:uid="{45D32ADC-06D3-47BB-B921-EF0D9F6E9B73}"/>
    <hyperlink ref="C47" r:id="rId69" display="http://www.chinascom.com/page30?product_id=1032" xr:uid="{9BA74988-500A-4E7B-B428-A4145DC05B1F}"/>
    <hyperlink ref="C59" r:id="rId70" display="http://www.chinascom.com/page30?product_id=1009" xr:uid="{419A8E03-DC76-49B4-BFFF-53C44785A8D1}"/>
    <hyperlink ref="C65" r:id="rId71" display="http://www.chinascom.com/page30?product_id=870" xr:uid="{7C9F560C-C335-4B58-B545-9E0073EAEBE9}"/>
    <hyperlink ref="C79" r:id="rId72" display="http://www.chinascom.com/page30?product_id=1055" xr:uid="{D1FE1031-44C9-45C8-B047-B4CF26F94D8D}"/>
    <hyperlink ref="C82" r:id="rId73" display="http://www.chinascom.com/page30?product_id=1134" xr:uid="{72AD7A79-2181-4108-B07F-D0A6807FCD57}"/>
    <hyperlink ref="C38" r:id="rId74" display="http://www.chinascom.com/page30?product_id=1046" xr:uid="{BB86F6F3-1160-4751-8D2F-D1164365680A}"/>
    <hyperlink ref="C19" r:id="rId75" display="http://www.chinascom.com/page30?product_id=1181" xr:uid="{7FDE6529-E9BB-4B0B-9FFF-B411C8C6C455}"/>
    <hyperlink ref="C34" r:id="rId76" display="http://www.chinascom.com/page30?product_id=1182" xr:uid="{6413696E-A4A1-45D0-B7FB-A64C51C8F9FC}"/>
    <hyperlink ref="C35" r:id="rId77" display="http://www.chinascom.com/page30?product_id=1182" xr:uid="{FA7A5254-3B3D-4DDD-87C5-6C550B60CBB5}"/>
    <hyperlink ref="C100" r:id="rId78" display="http://www.chinascom.com/page30?product_id=1183" xr:uid="{B13D95F2-7C5C-4AE5-861C-CFBF0F6E26E5}"/>
    <hyperlink ref="C86" r:id="rId79" display="http://www.chinascom.com/page30?product_id=1186" xr:uid="{BCAB29E2-9A19-4FF0-B9D3-02BE9CCAD920}"/>
    <hyperlink ref="C87" r:id="rId80" display="http://www.chinascom.com/page30?product_id=1184" xr:uid="{173B3FC5-25D8-45B4-AFAA-2A95C31D194F}"/>
    <hyperlink ref="C70" r:id="rId81" display="http://www.chinascom.com/page30?product_id=1120" xr:uid="{398C715F-9C1C-48B6-8074-25434BCE5E43}"/>
    <hyperlink ref="C72" r:id="rId82" display="http://www.chinascom.com/page30?product_id=1185" xr:uid="{042D24FC-844C-481A-BB7D-4EFDC34E15D7}"/>
    <hyperlink ref="C53" r:id="rId83" display="http://www.chinascom.com/page30?product_id=1187" xr:uid="{87C37598-0185-4C84-B131-8CE166B05920}"/>
    <hyperlink ref="C98" r:id="rId84" display="http://www.chinascom.com/page30?product_id=1188" xr:uid="{0E7D5935-154C-4799-8D8A-6C930B03AD58}"/>
    <hyperlink ref="C99" r:id="rId85" display="http://www.chinascom.com/page30?product_id=1189" xr:uid="{461EDC16-6C53-43C9-8556-8EA2FC7D0A29}"/>
    <hyperlink ref="C101" r:id="rId86" display="http://www.chinascom.com/page30?product_id=1190" xr:uid="{70DDAB77-B9AC-484A-A8C1-DAF5947640E8}"/>
    <hyperlink ref="C102" r:id="rId87" display="http://www.chinascom.com/page30?product_id=1191" xr:uid="{9127D1E9-C0C4-4A1F-9278-7FDA0216880C}"/>
    <hyperlink ref="C105" r:id="rId88" display="http://www.chinascom.com/page30?product_id=1192" xr:uid="{64829BC6-EE86-4C9C-B50D-32A81DAEEF84}"/>
    <hyperlink ref="C106" r:id="rId89" display="http://www.chinascom.com/page30?product_id=1193" xr:uid="{9DCCFE4D-D421-4F50-BDAD-6CDA54AF6308}"/>
    <hyperlink ref="C127" r:id="rId90" display="http://www.chinascom.com/page30?product_id=1194" xr:uid="{813EA4FD-592E-4506-96BC-EE3438983910}"/>
    <hyperlink ref="C128" r:id="rId91" display="http://www.chinascom.com/page30?product_id=1195" xr:uid="{90B344F8-2375-45A4-8C02-13FBE546116B}"/>
    <hyperlink ref="C129" r:id="rId92" display="http://www.chinascom.com/page30?product_id=1195" xr:uid="{7951C376-DC50-4D96-BCB0-E5A7C39E7B43}"/>
    <hyperlink ref="C130" r:id="rId93" display="http://www.chinascom.com/page30?product_id=1196" xr:uid="{9A007D32-C570-4DAF-B863-9DB79C61F983}"/>
    <hyperlink ref="C131" r:id="rId94" display="http://www.chinascom.com/page30?product_id=1197" xr:uid="{42F0A4AA-593B-42AE-A193-37E6B180BFE3}"/>
    <hyperlink ref="C132" r:id="rId95" display="http://www.chinascom.com/page30?product_id=1198" xr:uid="{627B8476-BEFA-4524-B1B9-D52CA464A335}"/>
    <hyperlink ref="C133" r:id="rId96" display="http://www.chinascom.com/page30?product_id=899" xr:uid="{51B1DCA4-9C09-4213-93ED-99006AFB7779}"/>
    <hyperlink ref="C134" r:id="rId97" display="http://www.chinascom.com/page30?product_id=1082" xr:uid="{2599AD5C-EDA9-4602-83AF-4D23DD52E68E}"/>
    <hyperlink ref="C135" r:id="rId98" display="http://www.chinascom.com/page30?product_id=946" xr:uid="{9C7B3850-4919-4434-B076-5CDD9C28FD91}"/>
    <hyperlink ref="C136" r:id="rId99" display="http://www.chinascom.com/page30?product_id=928" xr:uid="{3240C4C1-A438-4C4F-9C5A-A32880A9BF6A}"/>
    <hyperlink ref="C137" r:id="rId100" display="http://www.chinascom.com/page30?product_id=1201" xr:uid="{0E25F78F-E429-40CC-A0E6-EA5B67153140}"/>
    <hyperlink ref="C138" r:id="rId101" display="http://www.chinascom.com/page30?product_id=1202" xr:uid="{23C335D6-8142-447B-B1A3-AAF1C1482488}"/>
    <hyperlink ref="C139" r:id="rId102" display="http://www.chinascom.com/page30?product_id=1203" xr:uid="{0829B3F6-7AED-4023-A462-C8AB32CB34EE}"/>
    <hyperlink ref="C140" r:id="rId103" display="http://www.chinascom.com/page30?product_id=1204" xr:uid="{D76F86FF-C9C1-4C42-80EA-A6C85AC9AC5F}"/>
    <hyperlink ref="C141" r:id="rId104" display="http://www.chinascom.com/page30?product_id=1205" xr:uid="{986AB0D7-995F-48C2-93EE-F23748904AAA}"/>
    <hyperlink ref="C142" r:id="rId105" display="http://www.chinascom.com/page30?product_id=1206" xr:uid="{CBD5B647-B6F0-4A23-8621-9A7C93C114A0}"/>
    <hyperlink ref="C143" r:id="rId106" display="http://www.chinascom.com/page30?product_id=876" xr:uid="{BF3BD10C-C1A7-4A50-B71A-07AAF594DBD2}"/>
    <hyperlink ref="C144" r:id="rId107" display="http://www.chinascom.com/page30?product_id=996" xr:uid="{6CB73352-C0FE-4159-97BC-486E3F81A9C8}"/>
    <hyperlink ref="C145" r:id="rId108" display="http://www.chinascom.com/page30?product_id=1129" xr:uid="{D8AFB48F-8F83-4FC8-8951-32AEF46A22A8}"/>
    <hyperlink ref="C146" r:id="rId109" display="http://www.chinascom.com/page30?product_id=1130" xr:uid="{4C6F1B21-298E-4F62-8370-353101AB3DFF}"/>
    <hyperlink ref="C147" r:id="rId110" display="http://www.chinascom.com/page30?product_id=900" xr:uid="{79B22105-DBA0-4881-85A5-F35ABB09DFE4}"/>
    <hyperlink ref="C148" r:id="rId111" display="http://www.chinascom.com/page30?product_id=901" xr:uid="{E035CA0A-AB14-4FEE-AE0D-C510D4AB82E5}"/>
    <hyperlink ref="C149" r:id="rId112" display="http://www.chinascom.com/page30?product_id=1207" xr:uid="{0E401BE8-1B0F-4B88-AF5D-FBA8381F9D2C}"/>
    <hyperlink ref="C151" r:id="rId113" display="http://www.chinascom.com/page30?product_id=882" xr:uid="{3704CDFA-8C95-448E-8B50-C7A0814F4D93}"/>
    <hyperlink ref="C152" r:id="rId114" display="http://www.chinascom.com/page30?product_id=898" xr:uid="{3A48FDD1-E7EC-41F9-87C3-ABFA92733073}"/>
    <hyperlink ref="C153" r:id="rId115" display="http://www.chinascom.com/page30?product_id=910" xr:uid="{2862FCCA-388E-4461-B3C9-F33691C202DE}"/>
    <hyperlink ref="C154" r:id="rId116" display="http://www.chinascom.com/page30?product_id=992" xr:uid="{328DC486-8F18-477D-B7D6-8436B26AEC36}"/>
    <hyperlink ref="C156" r:id="rId117" display="http://www.chinascom.com/page30?product_id=983" xr:uid="{5B6D735B-6BB4-4B13-B32F-7DA259EF03D2}"/>
    <hyperlink ref="C157" r:id="rId118" display="http://www.chinascom.com/page30?product_id=1206" xr:uid="{AB0373DD-30DC-4E7B-B5BC-3EFDEBC8246A}"/>
    <hyperlink ref="C158" r:id="rId119" display="http://www.chinascom.com/page30?product_id=1208" xr:uid="{39438AB8-2D86-4F8F-8DD5-50E24948271D}"/>
    <hyperlink ref="C159" r:id="rId120" display="http://www.chinascom.com/page30?product_id=1209" xr:uid="{7402BE5C-3992-49E1-BD00-8EC7CB48A0C4}"/>
    <hyperlink ref="C160" r:id="rId121" display="http://www.chinascom.com/page30?product_id=1210" xr:uid="{AE10C4FB-646E-4CD5-BE93-BD124BF0D34B}"/>
    <hyperlink ref="C161" r:id="rId122" display="http://www.chinascom.com/page30?product_id=965" xr:uid="{CE35378A-CFA1-4CD5-A0A7-F14888554149}"/>
    <hyperlink ref="C162" r:id="rId123" display="http://www.chinascom.com/page30?product_id=997" xr:uid="{A68E2969-8E01-4E8D-A297-33614188382E}"/>
    <hyperlink ref="C163" r:id="rId124" display="http://www.chinascom.com/page30?product_id=1211" xr:uid="{95BBF3C3-9408-4AF0-9431-1A12F55AE7FB}"/>
    <hyperlink ref="C164" r:id="rId125" display="http://www.chinascom.com/page30?product_id=964" xr:uid="{F0C2340C-F137-4A4A-9EA1-66E9F5079915}"/>
    <hyperlink ref="C165" r:id="rId126" display="http://www.chinascom.com/page30?product_id=1212" xr:uid="{DFB3003B-AC44-4EF7-84D4-AED6948EC066}"/>
    <hyperlink ref="C166" r:id="rId127" display="http://www.chinascom.com/page30?product_id=1132" xr:uid="{76B4DFEE-B62C-4D68-9A45-08145B308876}"/>
    <hyperlink ref="C167" r:id="rId128" display="http://www.chinascom.com/page30?product_id=1213" xr:uid="{89A42DBF-08D3-497C-89E3-3F3C422308FB}"/>
    <hyperlink ref="C168" r:id="rId129" display="http://www.chinascom.com/page30?product_id=1214" xr:uid="{9A5A8473-002B-4D20-8539-7932015C6684}"/>
    <hyperlink ref="C9" r:id="rId130" display="http://www.chinascom.com/page30?product_id=853" xr:uid="{0B23BA9E-B419-4EFA-AC6B-CA01D4D0DDAF}"/>
  </hyperlinks>
  <pageMargins left="0.7" right="0.7" top="0.75" bottom="0.75" header="0.3" footer="0.3"/>
  <pageSetup paperSize="9" orientation="portrait" r:id="rId131"/>
  <drawing r:id="rId1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8FE3-21DD-409D-ABAB-DB099315BA6F}">
  <dimension ref="A1:I325"/>
  <sheetViews>
    <sheetView tabSelected="1" workbookViewId="0">
      <pane xSplit="1" ySplit="2" topLeftCell="B264" activePane="bottomRight" state="frozen"/>
      <selection pane="topRight" activeCell="B1" sqref="B1"/>
      <selection pane="bottomLeft" activeCell="A3" sqref="A3"/>
      <selection pane="bottomRight" activeCell="G274" sqref="G274"/>
    </sheetView>
  </sheetViews>
  <sheetFormatPr defaultRowHeight="14.25" x14ac:dyDescent="0.15"/>
  <cols>
    <col min="1" max="1" width="6" style="203" bestFit="1" customWidth="1"/>
    <col min="2" max="2" width="10.25" style="305" customWidth="1"/>
    <col min="3" max="3" width="25.5" customWidth="1"/>
    <col min="4" max="4" width="12.625" customWidth="1"/>
    <col min="5" max="5" width="20.5" bestFit="1" customWidth="1"/>
    <col min="6" max="6" width="27.25" bestFit="1" customWidth="1"/>
    <col min="7" max="7" width="68.875" customWidth="1"/>
    <col min="8" max="8" width="6" bestFit="1" customWidth="1"/>
    <col min="9" max="9" width="11.75" bestFit="1" customWidth="1"/>
  </cols>
  <sheetData>
    <row r="1" spans="1:9" ht="39" customHeight="1" x14ac:dyDescent="0.15">
      <c r="A1" s="476" t="s">
        <v>1292</v>
      </c>
      <c r="B1" s="477"/>
      <c r="C1" s="476"/>
      <c r="D1" s="476"/>
      <c r="E1" s="476"/>
      <c r="F1" s="476"/>
      <c r="G1" s="476"/>
      <c r="H1" s="476"/>
      <c r="I1" s="476"/>
    </row>
    <row r="2" spans="1:9" s="134" customFormat="1" ht="27.75" customHeight="1" x14ac:dyDescent="0.15">
      <c r="A2" s="197" t="s">
        <v>1294</v>
      </c>
      <c r="B2" s="197" t="s">
        <v>1660</v>
      </c>
      <c r="C2" s="197" t="s">
        <v>969</v>
      </c>
      <c r="D2" s="197" t="s">
        <v>970</v>
      </c>
      <c r="E2" s="197" t="s">
        <v>971</v>
      </c>
      <c r="F2" s="197" t="s">
        <v>972</v>
      </c>
      <c r="G2" s="197" t="s">
        <v>973</v>
      </c>
      <c r="H2" s="197" t="s">
        <v>974</v>
      </c>
      <c r="I2" s="197" t="s">
        <v>975</v>
      </c>
    </row>
    <row r="3" spans="1:9" s="134" customFormat="1" ht="27.75" customHeight="1" x14ac:dyDescent="0.15">
      <c r="A3" s="475" t="s">
        <v>1293</v>
      </c>
      <c r="B3" s="298" t="s">
        <v>1522</v>
      </c>
      <c r="C3" s="204" t="s">
        <v>1190</v>
      </c>
      <c r="D3" s="204" t="s">
        <v>1188</v>
      </c>
      <c r="E3" s="204" t="s">
        <v>993</v>
      </c>
      <c r="F3" s="204" t="s">
        <v>1191</v>
      </c>
      <c r="G3" s="205" t="s">
        <v>1113</v>
      </c>
      <c r="H3" s="204" t="s">
        <v>1192</v>
      </c>
      <c r="I3" s="204">
        <v>3500</v>
      </c>
    </row>
    <row r="4" spans="1:9" s="134" customFormat="1" ht="27.75" customHeight="1" x14ac:dyDescent="0.15">
      <c r="A4" s="475"/>
      <c r="B4" s="299" t="s">
        <v>1189</v>
      </c>
      <c r="C4" s="206" t="s">
        <v>1190</v>
      </c>
      <c r="D4" s="206" t="s">
        <v>1188</v>
      </c>
      <c r="E4" s="206" t="s">
        <v>993</v>
      </c>
      <c r="F4" s="206" t="s">
        <v>1191</v>
      </c>
      <c r="G4" s="207" t="s">
        <v>1103</v>
      </c>
      <c r="H4" s="206" t="s">
        <v>1192</v>
      </c>
      <c r="I4" s="206">
        <v>3500</v>
      </c>
    </row>
    <row r="5" spans="1:9" s="134" customFormat="1" ht="27.75" customHeight="1" x14ac:dyDescent="0.15">
      <c r="A5" s="475"/>
      <c r="B5" s="298" t="s">
        <v>1189</v>
      </c>
      <c r="C5" s="204" t="s">
        <v>1190</v>
      </c>
      <c r="D5" s="204" t="s">
        <v>1188</v>
      </c>
      <c r="E5" s="204" t="s">
        <v>993</v>
      </c>
      <c r="F5" s="204" t="s">
        <v>1191</v>
      </c>
      <c r="G5" s="205" t="s">
        <v>1104</v>
      </c>
      <c r="H5" s="204" t="s">
        <v>1192</v>
      </c>
      <c r="I5" s="204">
        <v>3500</v>
      </c>
    </row>
    <row r="6" spans="1:9" s="134" customFormat="1" ht="27.75" customHeight="1" x14ac:dyDescent="0.15">
      <c r="A6" s="475"/>
      <c r="B6" s="299" t="s">
        <v>1189</v>
      </c>
      <c r="C6" s="206" t="s">
        <v>1190</v>
      </c>
      <c r="D6" s="206" t="s">
        <v>1188</v>
      </c>
      <c r="E6" s="206" t="s">
        <v>993</v>
      </c>
      <c r="F6" s="206" t="s">
        <v>1191</v>
      </c>
      <c r="G6" s="207" t="s">
        <v>1105</v>
      </c>
      <c r="H6" s="206" t="s">
        <v>1192</v>
      </c>
      <c r="I6" s="206">
        <v>3500</v>
      </c>
    </row>
    <row r="7" spans="1:9" s="134" customFormat="1" ht="27.75" customHeight="1" x14ac:dyDescent="0.15">
      <c r="A7" s="475"/>
      <c r="B7" s="298" t="s">
        <v>1189</v>
      </c>
      <c r="C7" s="204" t="s">
        <v>1190</v>
      </c>
      <c r="D7" s="204" t="s">
        <v>1188</v>
      </c>
      <c r="E7" s="204" t="s">
        <v>993</v>
      </c>
      <c r="F7" s="204" t="s">
        <v>1191</v>
      </c>
      <c r="G7" s="205" t="s">
        <v>1106</v>
      </c>
      <c r="H7" s="204" t="s">
        <v>1192</v>
      </c>
      <c r="I7" s="204">
        <v>3500</v>
      </c>
    </row>
    <row r="8" spans="1:9" s="134" customFormat="1" ht="27.75" customHeight="1" x14ac:dyDescent="0.15">
      <c r="A8" s="475"/>
      <c r="B8" s="299" t="s">
        <v>1189</v>
      </c>
      <c r="C8" s="206" t="s">
        <v>1190</v>
      </c>
      <c r="D8" s="206" t="s">
        <v>1188</v>
      </c>
      <c r="E8" s="206" t="s">
        <v>993</v>
      </c>
      <c r="F8" s="206" t="s">
        <v>1193</v>
      </c>
      <c r="G8" s="207" t="s">
        <v>1108</v>
      </c>
      <c r="H8" s="206" t="s">
        <v>1194</v>
      </c>
      <c r="I8" s="206">
        <v>1050</v>
      </c>
    </row>
    <row r="9" spans="1:9" s="134" customFormat="1" ht="27.75" customHeight="1" x14ac:dyDescent="0.15">
      <c r="A9" s="475"/>
      <c r="B9" s="298" t="s">
        <v>1189</v>
      </c>
      <c r="C9" s="204" t="s">
        <v>1190</v>
      </c>
      <c r="D9" s="204" t="s">
        <v>1188</v>
      </c>
      <c r="E9" s="204" t="s">
        <v>993</v>
      </c>
      <c r="F9" s="204" t="s">
        <v>1195</v>
      </c>
      <c r="G9" s="205" t="s">
        <v>1109</v>
      </c>
      <c r="H9" s="204" t="s">
        <v>1192</v>
      </c>
      <c r="I9" s="204">
        <v>3650</v>
      </c>
    </row>
    <row r="10" spans="1:9" s="134" customFormat="1" ht="27.75" customHeight="1" x14ac:dyDescent="0.15">
      <c r="A10" s="475"/>
      <c r="B10" s="299" t="s">
        <v>1189</v>
      </c>
      <c r="C10" s="206" t="s">
        <v>1190</v>
      </c>
      <c r="D10" s="206" t="s">
        <v>1188</v>
      </c>
      <c r="E10" s="206" t="s">
        <v>993</v>
      </c>
      <c r="F10" s="206" t="s">
        <v>1195</v>
      </c>
      <c r="G10" s="207" t="s">
        <v>1110</v>
      </c>
      <c r="H10" s="206" t="s">
        <v>1196</v>
      </c>
      <c r="I10" s="206">
        <v>11000</v>
      </c>
    </row>
    <row r="11" spans="1:9" s="134" customFormat="1" ht="27.75" customHeight="1" x14ac:dyDescent="0.15">
      <c r="A11" s="475"/>
      <c r="B11" s="298" t="s">
        <v>1189</v>
      </c>
      <c r="C11" s="204" t="s">
        <v>1197</v>
      </c>
      <c r="D11" s="204" t="s">
        <v>1188</v>
      </c>
      <c r="E11" s="204" t="s">
        <v>1078</v>
      </c>
      <c r="F11" s="204" t="s">
        <v>1198</v>
      </c>
      <c r="G11" s="205" t="s">
        <v>1199</v>
      </c>
      <c r="H11" s="204" t="s">
        <v>1200</v>
      </c>
      <c r="I11" s="204">
        <v>3680</v>
      </c>
    </row>
    <row r="12" spans="1:9" s="134" customFormat="1" ht="27.75" customHeight="1" x14ac:dyDescent="0.15">
      <c r="A12" s="478" t="s">
        <v>1295</v>
      </c>
      <c r="B12" s="299" t="s">
        <v>1189</v>
      </c>
      <c r="C12" s="206" t="s">
        <v>1201</v>
      </c>
      <c r="D12" s="206" t="s">
        <v>1187</v>
      </c>
      <c r="E12" s="206" t="s">
        <v>1077</v>
      </c>
      <c r="F12" s="206" t="s">
        <v>1202</v>
      </c>
      <c r="G12" s="207" t="s">
        <v>1111</v>
      </c>
      <c r="H12" s="206">
        <v>3</v>
      </c>
      <c r="I12" s="206">
        <v>4500</v>
      </c>
    </row>
    <row r="13" spans="1:9" s="134" customFormat="1" ht="27.75" customHeight="1" x14ac:dyDescent="0.15">
      <c r="A13" s="478"/>
      <c r="B13" s="298" t="s">
        <v>1189</v>
      </c>
      <c r="C13" s="204" t="s">
        <v>1203</v>
      </c>
      <c r="D13" s="204" t="s">
        <v>1188</v>
      </c>
      <c r="E13" s="204" t="s">
        <v>1077</v>
      </c>
      <c r="F13" s="204" t="s">
        <v>1204</v>
      </c>
      <c r="G13" s="205" t="s">
        <v>1112</v>
      </c>
      <c r="H13" s="204" t="s">
        <v>1194</v>
      </c>
      <c r="I13" s="204">
        <v>27560</v>
      </c>
    </row>
    <row r="14" spans="1:9" s="134" customFormat="1" ht="27.75" customHeight="1" x14ac:dyDescent="0.15">
      <c r="A14" s="478"/>
      <c r="B14" s="299" t="s">
        <v>1189</v>
      </c>
      <c r="C14" s="206" t="s">
        <v>1190</v>
      </c>
      <c r="D14" s="206" t="s">
        <v>1188</v>
      </c>
      <c r="E14" s="206" t="s">
        <v>993</v>
      </c>
      <c r="F14" s="206" t="s">
        <v>1191</v>
      </c>
      <c r="G14" s="207" t="s">
        <v>1113</v>
      </c>
      <c r="H14" s="206" t="s">
        <v>1192</v>
      </c>
      <c r="I14" s="206">
        <v>3500</v>
      </c>
    </row>
    <row r="15" spans="1:9" s="134" customFormat="1" ht="27.75" customHeight="1" x14ac:dyDescent="0.15">
      <c r="A15" s="478"/>
      <c r="B15" s="298" t="s">
        <v>1189</v>
      </c>
      <c r="C15" s="204" t="s">
        <v>1190</v>
      </c>
      <c r="D15" s="204" t="s">
        <v>1188</v>
      </c>
      <c r="E15" s="204" t="s">
        <v>993</v>
      </c>
      <c r="F15" s="204" t="s">
        <v>1191</v>
      </c>
      <c r="G15" s="205" t="s">
        <v>1103</v>
      </c>
      <c r="H15" s="204" t="s">
        <v>1192</v>
      </c>
      <c r="I15" s="204">
        <v>3500</v>
      </c>
    </row>
    <row r="16" spans="1:9" s="134" customFormat="1" ht="27.75" customHeight="1" x14ac:dyDescent="0.15">
      <c r="A16" s="478"/>
      <c r="B16" s="299" t="s">
        <v>1189</v>
      </c>
      <c r="C16" s="206" t="s">
        <v>1190</v>
      </c>
      <c r="D16" s="206" t="s">
        <v>1188</v>
      </c>
      <c r="E16" s="206" t="s">
        <v>993</v>
      </c>
      <c r="F16" s="206" t="s">
        <v>1191</v>
      </c>
      <c r="G16" s="207" t="s">
        <v>1104</v>
      </c>
      <c r="H16" s="206" t="s">
        <v>1192</v>
      </c>
      <c r="I16" s="206">
        <v>3500</v>
      </c>
    </row>
    <row r="17" spans="1:9" s="134" customFormat="1" ht="27.75" customHeight="1" x14ac:dyDescent="0.15">
      <c r="A17" s="478"/>
      <c r="B17" s="298" t="s">
        <v>1189</v>
      </c>
      <c r="C17" s="204" t="s">
        <v>1190</v>
      </c>
      <c r="D17" s="204" t="s">
        <v>1188</v>
      </c>
      <c r="E17" s="204" t="s">
        <v>993</v>
      </c>
      <c r="F17" s="204" t="s">
        <v>1191</v>
      </c>
      <c r="G17" s="205" t="s">
        <v>1105</v>
      </c>
      <c r="H17" s="204" t="s">
        <v>1192</v>
      </c>
      <c r="I17" s="204">
        <v>3500</v>
      </c>
    </row>
    <row r="18" spans="1:9" s="134" customFormat="1" ht="27.75" customHeight="1" x14ac:dyDescent="0.15">
      <c r="A18" s="478"/>
      <c r="B18" s="299" t="s">
        <v>1189</v>
      </c>
      <c r="C18" s="206" t="s">
        <v>1190</v>
      </c>
      <c r="D18" s="206" t="s">
        <v>1188</v>
      </c>
      <c r="E18" s="206" t="s">
        <v>993</v>
      </c>
      <c r="F18" s="206" t="s">
        <v>1191</v>
      </c>
      <c r="G18" s="207" t="s">
        <v>1106</v>
      </c>
      <c r="H18" s="206" t="s">
        <v>1192</v>
      </c>
      <c r="I18" s="206">
        <v>3500</v>
      </c>
    </row>
    <row r="19" spans="1:9" s="134" customFormat="1" ht="27.75" customHeight="1" x14ac:dyDescent="0.15">
      <c r="A19" s="478"/>
      <c r="B19" s="298" t="s">
        <v>1189</v>
      </c>
      <c r="C19" s="204" t="s">
        <v>1190</v>
      </c>
      <c r="D19" s="204" t="s">
        <v>1188</v>
      </c>
      <c r="E19" s="204" t="s">
        <v>993</v>
      </c>
      <c r="F19" s="204" t="s">
        <v>1193</v>
      </c>
      <c r="G19" s="205" t="s">
        <v>1108</v>
      </c>
      <c r="H19" s="204" t="s">
        <v>1194</v>
      </c>
      <c r="I19" s="204">
        <v>1050</v>
      </c>
    </row>
    <row r="20" spans="1:9" s="134" customFormat="1" ht="27.75" customHeight="1" x14ac:dyDescent="0.15">
      <c r="A20" s="478"/>
      <c r="B20" s="299" t="s">
        <v>1189</v>
      </c>
      <c r="C20" s="206" t="s">
        <v>1190</v>
      </c>
      <c r="D20" s="206" t="s">
        <v>1188</v>
      </c>
      <c r="E20" s="206" t="s">
        <v>993</v>
      </c>
      <c r="F20" s="206" t="s">
        <v>1195</v>
      </c>
      <c r="G20" s="207" t="s">
        <v>1109</v>
      </c>
      <c r="H20" s="206" t="s">
        <v>1192</v>
      </c>
      <c r="I20" s="206">
        <v>3650</v>
      </c>
    </row>
    <row r="21" spans="1:9" s="134" customFormat="1" ht="27.75" customHeight="1" x14ac:dyDescent="0.15">
      <c r="A21" s="478"/>
      <c r="B21" s="298" t="s">
        <v>1189</v>
      </c>
      <c r="C21" s="204" t="s">
        <v>1190</v>
      </c>
      <c r="D21" s="204" t="s">
        <v>1188</v>
      </c>
      <c r="E21" s="204" t="s">
        <v>993</v>
      </c>
      <c r="F21" s="204" t="s">
        <v>1195</v>
      </c>
      <c r="G21" s="205" t="s">
        <v>1110</v>
      </c>
      <c r="H21" s="204" t="s">
        <v>1196</v>
      </c>
      <c r="I21" s="204">
        <v>11000</v>
      </c>
    </row>
    <row r="22" spans="1:9" s="134" customFormat="1" ht="27.75" customHeight="1" x14ac:dyDescent="0.15">
      <c r="A22" s="478"/>
      <c r="B22" s="299" t="s">
        <v>1189</v>
      </c>
      <c r="C22" s="206" t="s">
        <v>1197</v>
      </c>
      <c r="D22" s="206" t="s">
        <v>1188</v>
      </c>
      <c r="E22" s="206" t="s">
        <v>1078</v>
      </c>
      <c r="F22" s="206" t="s">
        <v>1198</v>
      </c>
      <c r="G22" s="207" t="s">
        <v>1199</v>
      </c>
      <c r="H22" s="206" t="s">
        <v>1200</v>
      </c>
      <c r="I22" s="206">
        <v>3680</v>
      </c>
    </row>
    <row r="23" spans="1:9" s="134" customFormat="1" ht="27.75" customHeight="1" x14ac:dyDescent="0.15">
      <c r="A23" s="475" t="s">
        <v>1296</v>
      </c>
      <c r="B23" s="300" t="s">
        <v>1690</v>
      </c>
      <c r="C23" s="198" t="s">
        <v>894</v>
      </c>
      <c r="D23" s="198" t="s">
        <v>976</v>
      </c>
      <c r="E23" s="198" t="s">
        <v>981</v>
      </c>
      <c r="F23" s="198" t="s">
        <v>983</v>
      </c>
      <c r="G23" s="199" t="s">
        <v>989</v>
      </c>
      <c r="H23" s="198">
        <v>3</v>
      </c>
      <c r="I23" s="198">
        <v>4500</v>
      </c>
    </row>
    <row r="24" spans="1:9" s="134" customFormat="1" ht="27.75" customHeight="1" x14ac:dyDescent="0.15">
      <c r="A24" s="475"/>
      <c r="B24" s="299" t="s">
        <v>1690</v>
      </c>
      <c r="C24" s="206" t="s">
        <v>895</v>
      </c>
      <c r="D24" s="206" t="s">
        <v>976</v>
      </c>
      <c r="E24" s="206" t="s">
        <v>993</v>
      </c>
      <c r="F24" s="206" t="s">
        <v>994</v>
      </c>
      <c r="G24" s="207" t="s">
        <v>995</v>
      </c>
      <c r="H24" s="206">
        <v>2</v>
      </c>
      <c r="I24" s="206">
        <v>4500</v>
      </c>
    </row>
    <row r="25" spans="1:9" s="134" customFormat="1" ht="27.75" customHeight="1" x14ac:dyDescent="0.15">
      <c r="A25" s="475"/>
      <c r="B25" s="300" t="s">
        <v>1690</v>
      </c>
      <c r="C25" s="198" t="s">
        <v>1205</v>
      </c>
      <c r="D25" s="198" t="s">
        <v>1206</v>
      </c>
      <c r="E25" s="198" t="s">
        <v>1207</v>
      </c>
      <c r="F25" s="198" t="s">
        <v>1208</v>
      </c>
      <c r="G25" s="199" t="s">
        <v>1209</v>
      </c>
      <c r="H25" s="198">
        <v>5</v>
      </c>
      <c r="I25" s="198">
        <v>16800</v>
      </c>
    </row>
    <row r="26" spans="1:9" s="134" customFormat="1" ht="27.75" customHeight="1" x14ac:dyDescent="0.15">
      <c r="A26" s="475"/>
      <c r="B26" s="299" t="s">
        <v>1690</v>
      </c>
      <c r="C26" s="206" t="s">
        <v>1210</v>
      </c>
      <c r="D26" s="206" t="s">
        <v>1188</v>
      </c>
      <c r="E26" s="206" t="s">
        <v>1077</v>
      </c>
      <c r="F26" s="206" t="s">
        <v>1204</v>
      </c>
      <c r="G26" s="207" t="s">
        <v>1114</v>
      </c>
      <c r="H26" s="206" t="s">
        <v>1194</v>
      </c>
      <c r="I26" s="206">
        <v>25260</v>
      </c>
    </row>
    <row r="27" spans="1:9" s="134" customFormat="1" ht="27.75" customHeight="1" x14ac:dyDescent="0.15">
      <c r="A27" s="475"/>
      <c r="B27" s="298" t="s">
        <v>1690</v>
      </c>
      <c r="C27" s="204" t="s">
        <v>896</v>
      </c>
      <c r="D27" s="204" t="s">
        <v>980</v>
      </c>
      <c r="E27" s="204" t="s">
        <v>993</v>
      </c>
      <c r="F27" s="204" t="s">
        <v>996</v>
      </c>
      <c r="G27" s="205" t="s">
        <v>997</v>
      </c>
      <c r="H27" s="204">
        <v>2</v>
      </c>
      <c r="I27" s="204">
        <v>4800</v>
      </c>
    </row>
    <row r="28" spans="1:9" s="134" customFormat="1" ht="27.75" customHeight="1" x14ac:dyDescent="0.15">
      <c r="A28" s="475"/>
      <c r="B28" s="299" t="s">
        <v>1690</v>
      </c>
      <c r="C28" s="206" t="s">
        <v>1211</v>
      </c>
      <c r="D28" s="206" t="s">
        <v>1188</v>
      </c>
      <c r="E28" s="206" t="s">
        <v>1077</v>
      </c>
      <c r="F28" s="206" t="s">
        <v>1212</v>
      </c>
      <c r="G28" s="207" t="s">
        <v>1115</v>
      </c>
      <c r="H28" s="206" t="s">
        <v>1196</v>
      </c>
      <c r="I28" s="206">
        <v>4480</v>
      </c>
    </row>
    <row r="29" spans="1:9" s="134" customFormat="1" ht="27.75" customHeight="1" x14ac:dyDescent="0.15">
      <c r="A29" s="475"/>
      <c r="B29" s="298" t="s">
        <v>1690</v>
      </c>
      <c r="C29" s="204" t="s">
        <v>1213</v>
      </c>
      <c r="D29" s="204" t="s">
        <v>1214</v>
      </c>
      <c r="E29" s="204" t="s">
        <v>1077</v>
      </c>
      <c r="F29" s="204" t="s">
        <v>1204</v>
      </c>
      <c r="G29" s="205" t="s">
        <v>1116</v>
      </c>
      <c r="H29" s="204">
        <v>2</v>
      </c>
      <c r="I29" s="204">
        <v>10580</v>
      </c>
    </row>
    <row r="30" spans="1:9" s="134" customFormat="1" ht="27.75" customHeight="1" x14ac:dyDescent="0.15">
      <c r="A30" s="475"/>
      <c r="B30" s="299" t="s">
        <v>1690</v>
      </c>
      <c r="C30" s="206" t="s">
        <v>1213</v>
      </c>
      <c r="D30" s="206" t="s">
        <v>976</v>
      </c>
      <c r="E30" s="206" t="s">
        <v>993</v>
      </c>
      <c r="F30" s="206" t="s">
        <v>1003</v>
      </c>
      <c r="G30" s="207" t="s">
        <v>1004</v>
      </c>
      <c r="H30" s="206">
        <v>2</v>
      </c>
      <c r="I30" s="206">
        <v>6800</v>
      </c>
    </row>
    <row r="31" spans="1:9" s="134" customFormat="1" ht="27.75" customHeight="1" x14ac:dyDescent="0.15">
      <c r="A31" s="475"/>
      <c r="B31" s="300" t="s">
        <v>1690</v>
      </c>
      <c r="C31" s="198" t="s">
        <v>897</v>
      </c>
      <c r="D31" s="198" t="s">
        <v>976</v>
      </c>
      <c r="E31" s="198" t="s">
        <v>981</v>
      </c>
      <c r="F31" s="198" t="s">
        <v>1005</v>
      </c>
      <c r="G31" s="199" t="s">
        <v>1006</v>
      </c>
      <c r="H31" s="198">
        <v>2</v>
      </c>
      <c r="I31" s="198">
        <v>4000</v>
      </c>
    </row>
    <row r="32" spans="1:9" s="134" customFormat="1" ht="27.75" customHeight="1" x14ac:dyDescent="0.15">
      <c r="A32" s="475"/>
      <c r="B32" s="301" t="s">
        <v>1690</v>
      </c>
      <c r="C32" s="200" t="s">
        <v>898</v>
      </c>
      <c r="D32" s="200" t="s">
        <v>976</v>
      </c>
      <c r="E32" s="200" t="s">
        <v>981</v>
      </c>
      <c r="F32" s="200" t="s">
        <v>983</v>
      </c>
      <c r="G32" s="201" t="s">
        <v>984</v>
      </c>
      <c r="H32" s="200">
        <v>2</v>
      </c>
      <c r="I32" s="200">
        <v>3500</v>
      </c>
    </row>
    <row r="33" spans="1:9" s="134" customFormat="1" ht="27.75" customHeight="1" x14ac:dyDescent="0.15">
      <c r="A33" s="475"/>
      <c r="B33" s="300" t="s">
        <v>1690</v>
      </c>
      <c r="C33" s="198">
        <v>3.15</v>
      </c>
      <c r="D33" s="198" t="s">
        <v>976</v>
      </c>
      <c r="E33" s="198" t="s">
        <v>981</v>
      </c>
      <c r="F33" s="198" t="s">
        <v>983</v>
      </c>
      <c r="G33" s="199" t="s">
        <v>1015</v>
      </c>
      <c r="H33" s="198">
        <v>1</v>
      </c>
      <c r="I33" s="198">
        <v>1800</v>
      </c>
    </row>
    <row r="34" spans="1:9" s="134" customFormat="1" ht="27.75" customHeight="1" x14ac:dyDescent="0.15">
      <c r="A34" s="475"/>
      <c r="B34" s="301" t="s">
        <v>1690</v>
      </c>
      <c r="C34" s="200">
        <v>3.16</v>
      </c>
      <c r="D34" s="200" t="s">
        <v>1215</v>
      </c>
      <c r="E34" s="200" t="s">
        <v>1207</v>
      </c>
      <c r="F34" s="200" t="s">
        <v>1098</v>
      </c>
      <c r="G34" s="201" t="s">
        <v>1216</v>
      </c>
      <c r="H34" s="200">
        <v>1</v>
      </c>
      <c r="I34" s="200" t="s">
        <v>1217</v>
      </c>
    </row>
    <row r="35" spans="1:9" s="134" customFormat="1" ht="27.75" customHeight="1" x14ac:dyDescent="0.15">
      <c r="A35" s="475"/>
      <c r="B35" s="298" t="s">
        <v>1690</v>
      </c>
      <c r="C35" s="204" t="s">
        <v>899</v>
      </c>
      <c r="D35" s="204" t="s">
        <v>976</v>
      </c>
      <c r="E35" s="204" t="s">
        <v>993</v>
      </c>
      <c r="F35" s="204" t="s">
        <v>996</v>
      </c>
      <c r="G35" s="205" t="s">
        <v>1018</v>
      </c>
      <c r="H35" s="204">
        <v>2</v>
      </c>
      <c r="I35" s="204">
        <v>4800</v>
      </c>
    </row>
    <row r="36" spans="1:9" s="134" customFormat="1" ht="27.75" customHeight="1" x14ac:dyDescent="0.15">
      <c r="A36" s="475"/>
      <c r="B36" s="299" t="s">
        <v>1690</v>
      </c>
      <c r="C36" s="206" t="s">
        <v>899</v>
      </c>
      <c r="D36" s="206" t="s">
        <v>976</v>
      </c>
      <c r="E36" s="206" t="s">
        <v>993</v>
      </c>
      <c r="F36" s="206" t="s">
        <v>996</v>
      </c>
      <c r="G36" s="207" t="s">
        <v>1019</v>
      </c>
      <c r="H36" s="206">
        <v>2</v>
      </c>
      <c r="I36" s="206">
        <v>4800</v>
      </c>
    </row>
    <row r="37" spans="1:9" s="134" customFormat="1" ht="27.75" customHeight="1" x14ac:dyDescent="0.15">
      <c r="A37" s="475"/>
      <c r="B37" s="300" t="s">
        <v>1690</v>
      </c>
      <c r="C37" s="198" t="s">
        <v>1218</v>
      </c>
      <c r="D37" s="198" t="s">
        <v>1219</v>
      </c>
      <c r="E37" s="198" t="s">
        <v>1207</v>
      </c>
      <c r="F37" s="198" t="s">
        <v>1097</v>
      </c>
      <c r="G37" s="199" t="s">
        <v>1100</v>
      </c>
      <c r="H37" s="198">
        <v>5</v>
      </c>
      <c r="I37" s="198">
        <v>19800</v>
      </c>
    </row>
    <row r="38" spans="1:9" s="134" customFormat="1" ht="27.75" customHeight="1" x14ac:dyDescent="0.15">
      <c r="A38" s="475"/>
      <c r="B38" s="301" t="s">
        <v>1690</v>
      </c>
      <c r="C38" s="200" t="s">
        <v>900</v>
      </c>
      <c r="D38" s="200" t="s">
        <v>1021</v>
      </c>
      <c r="E38" s="200" t="s">
        <v>981</v>
      </c>
      <c r="F38" s="200" t="s">
        <v>1220</v>
      </c>
      <c r="G38" s="201" t="s">
        <v>1022</v>
      </c>
      <c r="H38" s="200">
        <v>2</v>
      </c>
      <c r="I38" s="200">
        <v>3500</v>
      </c>
    </row>
    <row r="39" spans="1:9" s="134" customFormat="1" ht="27.75" customHeight="1" x14ac:dyDescent="0.15">
      <c r="A39" s="475"/>
      <c r="B39" s="300" t="s">
        <v>1690</v>
      </c>
      <c r="C39" s="198" t="s">
        <v>901</v>
      </c>
      <c r="D39" s="198" t="s">
        <v>976</v>
      </c>
      <c r="E39" s="198" t="s">
        <v>1013</v>
      </c>
      <c r="F39" s="198" t="s">
        <v>1023</v>
      </c>
      <c r="G39" s="199" t="s">
        <v>1024</v>
      </c>
      <c r="H39" s="198">
        <v>2</v>
      </c>
      <c r="I39" s="198">
        <v>4200</v>
      </c>
    </row>
    <row r="40" spans="1:9" s="134" customFormat="1" ht="27.75" customHeight="1" x14ac:dyDescent="0.15">
      <c r="A40" s="475"/>
      <c r="B40" s="299" t="s">
        <v>1690</v>
      </c>
      <c r="C40" s="206" t="s">
        <v>902</v>
      </c>
      <c r="D40" s="206" t="s">
        <v>976</v>
      </c>
      <c r="E40" s="206" t="s">
        <v>993</v>
      </c>
      <c r="F40" s="206" t="s">
        <v>1036</v>
      </c>
      <c r="G40" s="207" t="s">
        <v>1221</v>
      </c>
      <c r="H40" s="206">
        <v>2</v>
      </c>
      <c r="I40" s="206">
        <v>3800</v>
      </c>
    </row>
    <row r="41" spans="1:9" s="134" customFormat="1" ht="27.75" customHeight="1" x14ac:dyDescent="0.15">
      <c r="A41" s="475"/>
      <c r="B41" s="300" t="s">
        <v>1690</v>
      </c>
      <c r="C41" s="198" t="s">
        <v>902</v>
      </c>
      <c r="D41" s="198" t="s">
        <v>976</v>
      </c>
      <c r="E41" s="198" t="s">
        <v>998</v>
      </c>
      <c r="F41" s="198" t="s">
        <v>999</v>
      </c>
      <c r="G41" s="199" t="s">
        <v>1028</v>
      </c>
      <c r="H41" s="198">
        <v>2</v>
      </c>
      <c r="I41" s="198">
        <v>4000</v>
      </c>
    </row>
    <row r="42" spans="1:9" s="134" customFormat="1" ht="27.75" customHeight="1" x14ac:dyDescent="0.15">
      <c r="A42" s="475"/>
      <c r="B42" s="301" t="s">
        <v>1690</v>
      </c>
      <c r="C42" s="200" t="s">
        <v>902</v>
      </c>
      <c r="D42" s="200" t="s">
        <v>1222</v>
      </c>
      <c r="E42" s="200" t="s">
        <v>1207</v>
      </c>
      <c r="F42" s="200" t="s">
        <v>1098</v>
      </c>
      <c r="G42" s="201" t="s">
        <v>1223</v>
      </c>
      <c r="H42" s="200">
        <v>2</v>
      </c>
      <c r="I42" s="200">
        <v>6980</v>
      </c>
    </row>
    <row r="43" spans="1:9" s="134" customFormat="1" ht="27.75" customHeight="1" x14ac:dyDescent="0.15">
      <c r="A43" s="475"/>
      <c r="B43" s="298" t="s">
        <v>1690</v>
      </c>
      <c r="C43" s="204" t="s">
        <v>1224</v>
      </c>
      <c r="D43" s="204" t="s">
        <v>976</v>
      </c>
      <c r="E43" s="204" t="s">
        <v>1077</v>
      </c>
      <c r="F43" s="204" t="s">
        <v>1225</v>
      </c>
      <c r="G43" s="205" t="s">
        <v>1118</v>
      </c>
      <c r="H43" s="204">
        <v>9</v>
      </c>
      <c r="I43" s="204">
        <v>18780</v>
      </c>
    </row>
    <row r="44" spans="1:9" s="134" customFormat="1" ht="27.75" customHeight="1" x14ac:dyDescent="0.15">
      <c r="A44" s="475"/>
      <c r="B44" s="299" t="s">
        <v>1690</v>
      </c>
      <c r="C44" s="206" t="s">
        <v>1226</v>
      </c>
      <c r="D44" s="206" t="s">
        <v>976</v>
      </c>
      <c r="E44" s="206" t="s">
        <v>1077</v>
      </c>
      <c r="F44" s="206" t="s">
        <v>1212</v>
      </c>
      <c r="G44" s="207" t="s">
        <v>1119</v>
      </c>
      <c r="H44" s="206">
        <v>5</v>
      </c>
      <c r="I44" s="206">
        <v>4980</v>
      </c>
    </row>
    <row r="45" spans="1:9" s="134" customFormat="1" ht="27.75" customHeight="1" x14ac:dyDescent="0.15">
      <c r="A45" s="475"/>
      <c r="B45" s="298" t="s">
        <v>1690</v>
      </c>
      <c r="C45" s="204" t="s">
        <v>1227</v>
      </c>
      <c r="D45" s="204" t="s">
        <v>976</v>
      </c>
      <c r="E45" s="204" t="s">
        <v>1077</v>
      </c>
      <c r="F45" s="204" t="s">
        <v>1202</v>
      </c>
      <c r="G45" s="205" t="s">
        <v>1111</v>
      </c>
      <c r="H45" s="204">
        <v>3</v>
      </c>
      <c r="I45" s="204">
        <v>4500</v>
      </c>
    </row>
    <row r="46" spans="1:9" s="134" customFormat="1" ht="27.75" customHeight="1" x14ac:dyDescent="0.15">
      <c r="A46" s="475"/>
      <c r="B46" s="301" t="s">
        <v>1690</v>
      </c>
      <c r="C46" s="200" t="s">
        <v>903</v>
      </c>
      <c r="D46" s="200" t="s">
        <v>976</v>
      </c>
      <c r="E46" s="200" t="s">
        <v>981</v>
      </c>
      <c r="F46" s="200" t="s">
        <v>983</v>
      </c>
      <c r="G46" s="201" t="s">
        <v>1032</v>
      </c>
      <c r="H46" s="200">
        <v>2</v>
      </c>
      <c r="I46" s="200">
        <v>3500</v>
      </c>
    </row>
    <row r="47" spans="1:9" s="134" customFormat="1" ht="27.75" customHeight="1" x14ac:dyDescent="0.15">
      <c r="A47" s="475"/>
      <c r="B47" s="299" t="s">
        <v>1690</v>
      </c>
      <c r="C47" s="206" t="s">
        <v>1190</v>
      </c>
      <c r="D47" s="206" t="s">
        <v>1188</v>
      </c>
      <c r="E47" s="206" t="s">
        <v>993</v>
      </c>
      <c r="F47" s="206" t="s">
        <v>1191</v>
      </c>
      <c r="G47" s="207" t="s">
        <v>1113</v>
      </c>
      <c r="H47" s="206" t="s">
        <v>1192</v>
      </c>
      <c r="I47" s="206">
        <v>3500</v>
      </c>
    </row>
    <row r="48" spans="1:9" s="134" customFormat="1" ht="27.75" customHeight="1" x14ac:dyDescent="0.15">
      <c r="A48" s="475"/>
      <c r="B48" s="298" t="s">
        <v>1690</v>
      </c>
      <c r="C48" s="204" t="s">
        <v>1190</v>
      </c>
      <c r="D48" s="204" t="s">
        <v>1188</v>
      </c>
      <c r="E48" s="204" t="s">
        <v>993</v>
      </c>
      <c r="F48" s="204" t="s">
        <v>1191</v>
      </c>
      <c r="G48" s="205" t="s">
        <v>1103</v>
      </c>
      <c r="H48" s="204" t="s">
        <v>1192</v>
      </c>
      <c r="I48" s="204">
        <v>3500</v>
      </c>
    </row>
    <row r="49" spans="1:9" s="134" customFormat="1" ht="27.75" customHeight="1" x14ac:dyDescent="0.15">
      <c r="A49" s="475"/>
      <c r="B49" s="299" t="s">
        <v>1690</v>
      </c>
      <c r="C49" s="206" t="s">
        <v>1190</v>
      </c>
      <c r="D49" s="206" t="s">
        <v>1188</v>
      </c>
      <c r="E49" s="206" t="s">
        <v>993</v>
      </c>
      <c r="F49" s="206" t="s">
        <v>1191</v>
      </c>
      <c r="G49" s="207" t="s">
        <v>1104</v>
      </c>
      <c r="H49" s="206" t="s">
        <v>1192</v>
      </c>
      <c r="I49" s="206">
        <v>3500</v>
      </c>
    </row>
    <row r="50" spans="1:9" s="134" customFormat="1" ht="27.75" customHeight="1" x14ac:dyDescent="0.15">
      <c r="A50" s="475"/>
      <c r="B50" s="298" t="s">
        <v>1690</v>
      </c>
      <c r="C50" s="204" t="s">
        <v>1190</v>
      </c>
      <c r="D50" s="204" t="s">
        <v>1188</v>
      </c>
      <c r="E50" s="204" t="s">
        <v>993</v>
      </c>
      <c r="F50" s="204" t="s">
        <v>1191</v>
      </c>
      <c r="G50" s="205" t="s">
        <v>1105</v>
      </c>
      <c r="H50" s="204" t="s">
        <v>1192</v>
      </c>
      <c r="I50" s="204">
        <v>3500</v>
      </c>
    </row>
    <row r="51" spans="1:9" s="134" customFormat="1" ht="27.75" customHeight="1" x14ac:dyDescent="0.15">
      <c r="A51" s="475"/>
      <c r="B51" s="299" t="s">
        <v>1690</v>
      </c>
      <c r="C51" s="206" t="s">
        <v>1190</v>
      </c>
      <c r="D51" s="206" t="s">
        <v>1188</v>
      </c>
      <c r="E51" s="206" t="s">
        <v>993</v>
      </c>
      <c r="F51" s="206" t="s">
        <v>1191</v>
      </c>
      <c r="G51" s="207" t="s">
        <v>1106</v>
      </c>
      <c r="H51" s="206" t="s">
        <v>1192</v>
      </c>
      <c r="I51" s="206">
        <v>3500</v>
      </c>
    </row>
    <row r="52" spans="1:9" s="134" customFormat="1" ht="27.75" customHeight="1" x14ac:dyDescent="0.15">
      <c r="A52" s="475"/>
      <c r="B52" s="298" t="s">
        <v>1690</v>
      </c>
      <c r="C52" s="204" t="s">
        <v>1190</v>
      </c>
      <c r="D52" s="204" t="s">
        <v>1188</v>
      </c>
      <c r="E52" s="204" t="s">
        <v>993</v>
      </c>
      <c r="F52" s="204" t="s">
        <v>1193</v>
      </c>
      <c r="G52" s="205" t="s">
        <v>1108</v>
      </c>
      <c r="H52" s="204" t="s">
        <v>1194</v>
      </c>
      <c r="I52" s="204">
        <v>1050</v>
      </c>
    </row>
    <row r="53" spans="1:9" s="134" customFormat="1" ht="27.75" customHeight="1" x14ac:dyDescent="0.15">
      <c r="A53" s="475"/>
      <c r="B53" s="299" t="s">
        <v>1690</v>
      </c>
      <c r="C53" s="206" t="s">
        <v>1190</v>
      </c>
      <c r="D53" s="206" t="s">
        <v>1188</v>
      </c>
      <c r="E53" s="206" t="s">
        <v>993</v>
      </c>
      <c r="F53" s="206" t="s">
        <v>1195</v>
      </c>
      <c r="G53" s="207" t="s">
        <v>1109</v>
      </c>
      <c r="H53" s="206" t="s">
        <v>1192</v>
      </c>
      <c r="I53" s="206">
        <v>3650</v>
      </c>
    </row>
    <row r="54" spans="1:9" s="134" customFormat="1" ht="27.75" customHeight="1" x14ac:dyDescent="0.15">
      <c r="A54" s="475"/>
      <c r="B54" s="298" t="s">
        <v>1690</v>
      </c>
      <c r="C54" s="204" t="s">
        <v>1190</v>
      </c>
      <c r="D54" s="204" t="s">
        <v>1188</v>
      </c>
      <c r="E54" s="204" t="s">
        <v>993</v>
      </c>
      <c r="F54" s="204" t="s">
        <v>1195</v>
      </c>
      <c r="G54" s="205" t="s">
        <v>1110</v>
      </c>
      <c r="H54" s="204" t="s">
        <v>1196</v>
      </c>
      <c r="I54" s="204">
        <v>11000</v>
      </c>
    </row>
    <row r="55" spans="1:9" s="134" customFormat="1" ht="27.75" customHeight="1" x14ac:dyDescent="0.15">
      <c r="A55" s="475"/>
      <c r="B55" s="299" t="s">
        <v>1690</v>
      </c>
      <c r="C55" s="206" t="s">
        <v>1197</v>
      </c>
      <c r="D55" s="206" t="s">
        <v>1188</v>
      </c>
      <c r="E55" s="206" t="s">
        <v>1078</v>
      </c>
      <c r="F55" s="206" t="s">
        <v>1198</v>
      </c>
      <c r="G55" s="207" t="s">
        <v>1199</v>
      </c>
      <c r="H55" s="206" t="s">
        <v>1200</v>
      </c>
      <c r="I55" s="206">
        <v>3680</v>
      </c>
    </row>
    <row r="56" spans="1:9" s="134" customFormat="1" ht="27.75" customHeight="1" x14ac:dyDescent="0.15">
      <c r="A56" s="478"/>
      <c r="B56" s="300" t="s">
        <v>1690</v>
      </c>
      <c r="C56" s="198" t="s">
        <v>904</v>
      </c>
      <c r="D56" s="198" t="s">
        <v>976</v>
      </c>
      <c r="E56" s="198" t="s">
        <v>991</v>
      </c>
      <c r="F56" s="198" t="s">
        <v>992</v>
      </c>
      <c r="G56" s="199" t="s">
        <v>1035</v>
      </c>
      <c r="H56" s="198">
        <v>2</v>
      </c>
      <c r="I56" s="198">
        <v>5800</v>
      </c>
    </row>
    <row r="57" spans="1:9" s="134" customFormat="1" ht="27.75" customHeight="1" x14ac:dyDescent="0.15">
      <c r="A57" s="478"/>
      <c r="B57" s="301" t="s">
        <v>1690</v>
      </c>
      <c r="C57" s="206" t="s">
        <v>1229</v>
      </c>
      <c r="D57" s="206" t="s">
        <v>1230</v>
      </c>
      <c r="E57" s="206" t="s">
        <v>1077</v>
      </c>
      <c r="F57" s="206" t="s">
        <v>1231</v>
      </c>
      <c r="G57" s="207" t="s">
        <v>1121</v>
      </c>
      <c r="H57" s="206">
        <v>8</v>
      </c>
      <c r="I57" s="206">
        <v>3600</v>
      </c>
    </row>
    <row r="58" spans="1:9" s="134" customFormat="1" ht="27.75" customHeight="1" x14ac:dyDescent="0.15">
      <c r="A58" s="478"/>
      <c r="B58" s="302" t="s">
        <v>1690</v>
      </c>
      <c r="C58" s="254" t="s">
        <v>905</v>
      </c>
      <c r="D58" s="254" t="s">
        <v>1007</v>
      </c>
      <c r="E58" s="254" t="s">
        <v>1207</v>
      </c>
      <c r="F58" s="254" t="s">
        <v>1099</v>
      </c>
      <c r="G58" s="255" t="s">
        <v>1101</v>
      </c>
      <c r="H58" s="254">
        <v>2</v>
      </c>
      <c r="I58" s="254">
        <v>5980</v>
      </c>
    </row>
    <row r="59" spans="1:9" s="134" customFormat="1" ht="27.75" customHeight="1" x14ac:dyDescent="0.15">
      <c r="A59" s="478"/>
      <c r="B59" s="299" t="s">
        <v>1690</v>
      </c>
      <c r="C59" s="206" t="s">
        <v>906</v>
      </c>
      <c r="D59" s="206" t="s">
        <v>976</v>
      </c>
      <c r="E59" s="206" t="s">
        <v>993</v>
      </c>
      <c r="F59" s="206" t="s">
        <v>1036</v>
      </c>
      <c r="G59" s="207" t="s">
        <v>1037</v>
      </c>
      <c r="H59" s="206">
        <v>2</v>
      </c>
      <c r="I59" s="206">
        <v>4500</v>
      </c>
    </row>
    <row r="60" spans="1:9" s="134" customFormat="1" ht="27.75" customHeight="1" x14ac:dyDescent="0.15">
      <c r="A60" s="478"/>
      <c r="B60" s="303" t="s">
        <v>1690</v>
      </c>
      <c r="C60" s="204" t="s">
        <v>906</v>
      </c>
      <c r="D60" s="204" t="s">
        <v>976</v>
      </c>
      <c r="E60" s="204" t="s">
        <v>993</v>
      </c>
      <c r="F60" s="204" t="s">
        <v>996</v>
      </c>
      <c r="G60" s="205" t="s">
        <v>1038</v>
      </c>
      <c r="H60" s="204">
        <v>2</v>
      </c>
      <c r="I60" s="204">
        <v>6200</v>
      </c>
    </row>
    <row r="61" spans="1:9" s="134" customFormat="1" ht="27.75" customHeight="1" x14ac:dyDescent="0.15">
      <c r="A61" s="478"/>
      <c r="B61" s="301" t="s">
        <v>1690</v>
      </c>
      <c r="C61" s="200" t="s">
        <v>906</v>
      </c>
      <c r="D61" s="200" t="s">
        <v>1007</v>
      </c>
      <c r="E61" s="200" t="s">
        <v>1207</v>
      </c>
      <c r="F61" s="200" t="s">
        <v>1099</v>
      </c>
      <c r="G61" s="201" t="s">
        <v>1102</v>
      </c>
      <c r="H61" s="200">
        <v>2</v>
      </c>
      <c r="I61" s="200">
        <v>5980</v>
      </c>
    </row>
    <row r="62" spans="1:9" s="134" customFormat="1" ht="27.75" customHeight="1" x14ac:dyDescent="0.15">
      <c r="A62" s="478"/>
      <c r="B62" s="302" t="s">
        <v>1690</v>
      </c>
      <c r="C62" s="204" t="s">
        <v>907</v>
      </c>
      <c r="D62" s="204" t="s">
        <v>980</v>
      </c>
      <c r="E62" s="204" t="s">
        <v>993</v>
      </c>
      <c r="F62" s="204" t="s">
        <v>994</v>
      </c>
      <c r="G62" s="205" t="s">
        <v>1040</v>
      </c>
      <c r="H62" s="204">
        <v>2</v>
      </c>
      <c r="I62" s="204">
        <v>4500</v>
      </c>
    </row>
    <row r="63" spans="1:9" s="134" customFormat="1" ht="36.75" customHeight="1" x14ac:dyDescent="0.15">
      <c r="A63" s="478"/>
      <c r="B63" s="301" t="s">
        <v>1690</v>
      </c>
      <c r="C63" s="200" t="s">
        <v>1233</v>
      </c>
      <c r="D63" s="200" t="s">
        <v>1219</v>
      </c>
      <c r="E63" s="200" t="s">
        <v>1207</v>
      </c>
      <c r="F63" s="200" t="s">
        <v>1097</v>
      </c>
      <c r="G63" s="262" t="s">
        <v>1100</v>
      </c>
      <c r="H63" s="200">
        <v>5</v>
      </c>
      <c r="I63" s="200">
        <v>19800</v>
      </c>
    </row>
    <row r="64" spans="1:9" s="134" customFormat="1" ht="27.75" customHeight="1" x14ac:dyDescent="0.15">
      <c r="A64" s="478"/>
      <c r="B64" s="298" t="s">
        <v>1690</v>
      </c>
      <c r="C64" s="204" t="s">
        <v>908</v>
      </c>
      <c r="D64" s="204" t="s">
        <v>976</v>
      </c>
      <c r="E64" s="204" t="s">
        <v>1525</v>
      </c>
      <c r="F64" s="204" t="s">
        <v>1526</v>
      </c>
      <c r="G64" s="205" t="s">
        <v>1301</v>
      </c>
      <c r="H64" s="204">
        <v>2</v>
      </c>
      <c r="I64" s="204">
        <v>5000</v>
      </c>
    </row>
    <row r="65" spans="1:9" s="134" customFormat="1" ht="27.75" customHeight="1" x14ac:dyDescent="0.15">
      <c r="A65" s="478"/>
      <c r="B65" s="299" t="s">
        <v>1690</v>
      </c>
      <c r="C65" s="206" t="s">
        <v>1236</v>
      </c>
      <c r="D65" s="206" t="s">
        <v>976</v>
      </c>
      <c r="E65" s="206" t="s">
        <v>1077</v>
      </c>
      <c r="F65" s="206" t="s">
        <v>1237</v>
      </c>
      <c r="G65" s="207" t="s">
        <v>1125</v>
      </c>
      <c r="H65" s="206">
        <v>3</v>
      </c>
      <c r="I65" s="206">
        <v>9800</v>
      </c>
    </row>
    <row r="66" spans="1:9" s="134" customFormat="1" ht="27.75" customHeight="1" x14ac:dyDescent="0.15">
      <c r="A66" s="478"/>
      <c r="B66" s="298" t="s">
        <v>1690</v>
      </c>
      <c r="C66" s="204" t="s">
        <v>909</v>
      </c>
      <c r="D66" s="204" t="s">
        <v>976</v>
      </c>
      <c r="E66" s="204" t="s">
        <v>993</v>
      </c>
      <c r="F66" s="204" t="s">
        <v>996</v>
      </c>
      <c r="G66" s="205" t="s">
        <v>1017</v>
      </c>
      <c r="H66" s="204">
        <v>2</v>
      </c>
      <c r="I66" s="204">
        <v>4500</v>
      </c>
    </row>
    <row r="67" spans="1:9" s="134" customFormat="1" ht="27.75" customHeight="1" x14ac:dyDescent="0.15">
      <c r="A67" s="478"/>
      <c r="B67" s="299" t="s">
        <v>1690</v>
      </c>
      <c r="C67" s="206" t="s">
        <v>1530</v>
      </c>
      <c r="D67" s="206" t="s">
        <v>1188</v>
      </c>
      <c r="E67" s="258" t="s">
        <v>1077</v>
      </c>
      <c r="F67" s="258" t="s">
        <v>1204</v>
      </c>
      <c r="G67" s="259" t="s">
        <v>1122</v>
      </c>
      <c r="H67" s="258" t="s">
        <v>1232</v>
      </c>
      <c r="I67" s="258">
        <v>21800</v>
      </c>
    </row>
    <row r="68" spans="1:9" s="134" customFormat="1" ht="27.75" customHeight="1" x14ac:dyDescent="0.15">
      <c r="A68" s="478"/>
      <c r="B68" s="298" t="s">
        <v>1690</v>
      </c>
      <c r="C68" s="204" t="s">
        <v>1240</v>
      </c>
      <c r="D68" s="204" t="s">
        <v>1188</v>
      </c>
      <c r="E68" s="204" t="s">
        <v>1077</v>
      </c>
      <c r="F68" s="204" t="s">
        <v>1225</v>
      </c>
      <c r="G68" s="205" t="s">
        <v>1527</v>
      </c>
      <c r="H68" s="204">
        <v>12</v>
      </c>
      <c r="I68" s="204">
        <v>12160</v>
      </c>
    </row>
    <row r="69" spans="1:9" s="134" customFormat="1" ht="27.75" customHeight="1" x14ac:dyDescent="0.15">
      <c r="A69" s="478"/>
      <c r="B69" s="299" t="s">
        <v>1690</v>
      </c>
      <c r="C69" s="200" t="s">
        <v>910</v>
      </c>
      <c r="D69" s="200" t="s">
        <v>976</v>
      </c>
      <c r="E69" s="200" t="s">
        <v>998</v>
      </c>
      <c r="F69" s="200" t="s">
        <v>1029</v>
      </c>
      <c r="G69" s="201" t="s">
        <v>1542</v>
      </c>
      <c r="H69" s="200">
        <v>2</v>
      </c>
      <c r="I69" s="200">
        <v>4200</v>
      </c>
    </row>
    <row r="70" spans="1:9" s="134" customFormat="1" ht="27.75" customHeight="1" x14ac:dyDescent="0.15">
      <c r="A70" s="478"/>
      <c r="B70" s="303" t="s">
        <v>1690</v>
      </c>
      <c r="C70" s="204" t="s">
        <v>1241</v>
      </c>
      <c r="D70" s="204" t="s">
        <v>1188</v>
      </c>
      <c r="E70" s="204" t="s">
        <v>993</v>
      </c>
      <c r="F70" s="204" t="s">
        <v>1003</v>
      </c>
      <c r="G70" s="205" t="s">
        <v>1242</v>
      </c>
      <c r="H70" s="204" t="s">
        <v>1243</v>
      </c>
      <c r="I70" s="204">
        <v>2380</v>
      </c>
    </row>
    <row r="71" spans="1:9" s="134" customFormat="1" ht="27.75" customHeight="1" x14ac:dyDescent="0.15">
      <c r="A71" s="478"/>
      <c r="B71" s="299" t="s">
        <v>1690</v>
      </c>
      <c r="C71" s="200" t="s">
        <v>911</v>
      </c>
      <c r="D71" s="200" t="s">
        <v>980</v>
      </c>
      <c r="E71" s="200" t="s">
        <v>977</v>
      </c>
      <c r="F71" s="200" t="s">
        <v>978</v>
      </c>
      <c r="G71" s="201" t="s">
        <v>1541</v>
      </c>
      <c r="H71" s="200">
        <v>2</v>
      </c>
      <c r="I71" s="200">
        <v>4500</v>
      </c>
    </row>
    <row r="72" spans="1:9" s="134" customFormat="1" ht="27.75" customHeight="1" x14ac:dyDescent="0.15">
      <c r="A72" s="478"/>
      <c r="B72" s="300" t="s">
        <v>1690</v>
      </c>
      <c r="C72" s="198" t="s">
        <v>911</v>
      </c>
      <c r="D72" s="198" t="s">
        <v>976</v>
      </c>
      <c r="E72" s="198" t="s">
        <v>998</v>
      </c>
      <c r="F72" s="198" t="s">
        <v>1244</v>
      </c>
      <c r="G72" s="199" t="s">
        <v>1045</v>
      </c>
      <c r="H72" s="198">
        <v>2</v>
      </c>
      <c r="I72" s="198">
        <v>4800</v>
      </c>
    </row>
    <row r="73" spans="1:9" s="134" customFormat="1" ht="27.75" customHeight="1" x14ac:dyDescent="0.15">
      <c r="A73" s="478"/>
      <c r="B73" s="301" t="s">
        <v>1690</v>
      </c>
      <c r="C73" s="200" t="s">
        <v>912</v>
      </c>
      <c r="D73" s="200" t="s">
        <v>1021</v>
      </c>
      <c r="E73" s="200" t="s">
        <v>977</v>
      </c>
      <c r="F73" s="200" t="s">
        <v>982</v>
      </c>
      <c r="G73" s="201" t="s">
        <v>990</v>
      </c>
      <c r="H73" s="200">
        <v>2</v>
      </c>
      <c r="I73" s="200">
        <v>4000</v>
      </c>
    </row>
    <row r="74" spans="1:9" s="134" customFormat="1" ht="27.75" customHeight="1" x14ac:dyDescent="0.15">
      <c r="A74" s="478"/>
      <c r="B74" s="300" t="s">
        <v>1690</v>
      </c>
      <c r="C74" s="198" t="s">
        <v>1544</v>
      </c>
      <c r="D74" s="198" t="s">
        <v>976</v>
      </c>
      <c r="E74" s="198" t="s">
        <v>977</v>
      </c>
      <c r="F74" s="198" t="s">
        <v>985</v>
      </c>
      <c r="G74" s="199" t="s">
        <v>1046</v>
      </c>
      <c r="H74" s="198">
        <v>2</v>
      </c>
      <c r="I74" s="198">
        <v>4500</v>
      </c>
    </row>
    <row r="75" spans="1:9" s="134" customFormat="1" ht="27.75" customHeight="1" x14ac:dyDescent="0.15">
      <c r="A75" s="478"/>
      <c r="B75" s="299" t="s">
        <v>1690</v>
      </c>
      <c r="C75" s="206" t="s">
        <v>913</v>
      </c>
      <c r="D75" s="206" t="s">
        <v>976</v>
      </c>
      <c r="E75" s="206" t="s">
        <v>993</v>
      </c>
      <c r="F75" s="206" t="s">
        <v>994</v>
      </c>
      <c r="G75" s="207" t="s">
        <v>1047</v>
      </c>
      <c r="H75" s="206">
        <v>2</v>
      </c>
      <c r="I75" s="206">
        <v>5200</v>
      </c>
    </row>
    <row r="76" spans="1:9" s="134" customFormat="1" ht="27.75" customHeight="1" x14ac:dyDescent="0.15">
      <c r="A76" s="478"/>
      <c r="B76" s="300" t="s">
        <v>1690</v>
      </c>
      <c r="C76" s="204" t="s">
        <v>913</v>
      </c>
      <c r="D76" s="204" t="s">
        <v>980</v>
      </c>
      <c r="E76" s="204" t="s">
        <v>993</v>
      </c>
      <c r="F76" s="204" t="s">
        <v>1036</v>
      </c>
      <c r="G76" s="205" t="s">
        <v>1079</v>
      </c>
      <c r="H76" s="204">
        <v>2</v>
      </c>
      <c r="I76" s="204">
        <v>3800</v>
      </c>
    </row>
    <row r="77" spans="1:9" s="134" customFormat="1" ht="27.75" customHeight="1" x14ac:dyDescent="0.15">
      <c r="A77" s="478"/>
      <c r="B77" s="299" t="s">
        <v>1690</v>
      </c>
      <c r="C77" s="206" t="s">
        <v>1245</v>
      </c>
      <c r="D77" s="206" t="s">
        <v>976</v>
      </c>
      <c r="E77" s="206" t="s">
        <v>993</v>
      </c>
      <c r="F77" s="206" t="s">
        <v>1246</v>
      </c>
      <c r="G77" s="207" t="s">
        <v>1247</v>
      </c>
      <c r="H77" s="206">
        <v>3</v>
      </c>
      <c r="I77" s="206">
        <v>5800</v>
      </c>
    </row>
    <row r="78" spans="1:9" s="134" customFormat="1" ht="27.75" customHeight="1" x14ac:dyDescent="0.15">
      <c r="A78" s="478"/>
      <c r="B78" s="303" t="s">
        <v>1690</v>
      </c>
      <c r="C78" s="260" t="s">
        <v>1239</v>
      </c>
      <c r="D78" s="260" t="s">
        <v>976</v>
      </c>
      <c r="E78" s="260" t="s">
        <v>1077</v>
      </c>
      <c r="F78" s="260" t="s">
        <v>1228</v>
      </c>
      <c r="G78" s="261" t="s">
        <v>1127</v>
      </c>
      <c r="H78" s="260">
        <v>6</v>
      </c>
      <c r="I78" s="260">
        <v>9800</v>
      </c>
    </row>
    <row r="79" spans="1:9" s="134" customFormat="1" ht="36.75" customHeight="1" x14ac:dyDescent="0.15">
      <c r="A79" s="478"/>
      <c r="B79" s="299" t="s">
        <v>1690</v>
      </c>
      <c r="C79" s="257" t="s">
        <v>1518</v>
      </c>
      <c r="D79" s="258" t="s">
        <v>976</v>
      </c>
      <c r="E79" s="258" t="s">
        <v>1077</v>
      </c>
      <c r="F79" s="258" t="s">
        <v>1228</v>
      </c>
      <c r="G79" s="259" t="s">
        <v>1120</v>
      </c>
      <c r="H79" s="258">
        <v>12</v>
      </c>
      <c r="I79" s="258">
        <v>29600</v>
      </c>
    </row>
    <row r="80" spans="1:9" s="134" customFormat="1" ht="47.25" customHeight="1" x14ac:dyDescent="0.15">
      <c r="A80" s="478"/>
      <c r="B80" s="304" t="s">
        <v>1690</v>
      </c>
      <c r="C80" s="206" t="s">
        <v>1249</v>
      </c>
      <c r="D80" s="206" t="s">
        <v>1188</v>
      </c>
      <c r="E80" s="206" t="s">
        <v>1077</v>
      </c>
      <c r="F80" s="206" t="s">
        <v>1204</v>
      </c>
      <c r="G80" s="207" t="s">
        <v>1117</v>
      </c>
      <c r="H80" s="206" t="s">
        <v>1546</v>
      </c>
      <c r="I80" s="212">
        <v>21780</v>
      </c>
    </row>
    <row r="81" spans="1:9" s="134" customFormat="1" ht="27.75" customHeight="1" x14ac:dyDescent="0.15">
      <c r="A81" s="478"/>
      <c r="B81" s="298" t="s">
        <v>1690</v>
      </c>
      <c r="C81" s="204" t="s">
        <v>1190</v>
      </c>
      <c r="D81" s="204" t="s">
        <v>1188</v>
      </c>
      <c r="E81" s="204" t="s">
        <v>993</v>
      </c>
      <c r="F81" s="204" t="s">
        <v>1191</v>
      </c>
      <c r="G81" s="205" t="s">
        <v>1113</v>
      </c>
      <c r="H81" s="204" t="s">
        <v>1192</v>
      </c>
      <c r="I81" s="204">
        <v>3500</v>
      </c>
    </row>
    <row r="82" spans="1:9" s="134" customFormat="1" ht="27.75" customHeight="1" x14ac:dyDescent="0.15">
      <c r="A82" s="478"/>
      <c r="B82" s="299" t="s">
        <v>1690</v>
      </c>
      <c r="C82" s="206" t="s">
        <v>1190</v>
      </c>
      <c r="D82" s="206" t="s">
        <v>1188</v>
      </c>
      <c r="E82" s="206" t="s">
        <v>993</v>
      </c>
      <c r="F82" s="206" t="s">
        <v>1191</v>
      </c>
      <c r="G82" s="207" t="s">
        <v>1103</v>
      </c>
      <c r="H82" s="206" t="s">
        <v>1192</v>
      </c>
      <c r="I82" s="206">
        <v>3500</v>
      </c>
    </row>
    <row r="83" spans="1:9" s="134" customFormat="1" ht="27.75" customHeight="1" x14ac:dyDescent="0.15">
      <c r="A83" s="478"/>
      <c r="B83" s="298" t="s">
        <v>1690</v>
      </c>
      <c r="C83" s="204" t="s">
        <v>1190</v>
      </c>
      <c r="D83" s="204" t="s">
        <v>1188</v>
      </c>
      <c r="E83" s="204" t="s">
        <v>993</v>
      </c>
      <c r="F83" s="204" t="s">
        <v>1191</v>
      </c>
      <c r="G83" s="205" t="s">
        <v>1104</v>
      </c>
      <c r="H83" s="204" t="s">
        <v>1192</v>
      </c>
      <c r="I83" s="204">
        <v>3500</v>
      </c>
    </row>
    <row r="84" spans="1:9" s="134" customFormat="1" ht="27.75" customHeight="1" x14ac:dyDescent="0.15">
      <c r="A84" s="478"/>
      <c r="B84" s="299" t="s">
        <v>1690</v>
      </c>
      <c r="C84" s="206" t="s">
        <v>1190</v>
      </c>
      <c r="D84" s="206" t="s">
        <v>1188</v>
      </c>
      <c r="E84" s="206" t="s">
        <v>993</v>
      </c>
      <c r="F84" s="206" t="s">
        <v>1191</v>
      </c>
      <c r="G84" s="207" t="s">
        <v>1105</v>
      </c>
      <c r="H84" s="206" t="s">
        <v>1192</v>
      </c>
      <c r="I84" s="206">
        <v>3500</v>
      </c>
    </row>
    <row r="85" spans="1:9" s="134" customFormat="1" ht="27.75" customHeight="1" x14ac:dyDescent="0.15">
      <c r="A85" s="478"/>
      <c r="B85" s="298" t="s">
        <v>1690</v>
      </c>
      <c r="C85" s="204" t="s">
        <v>1190</v>
      </c>
      <c r="D85" s="204" t="s">
        <v>1188</v>
      </c>
      <c r="E85" s="204" t="s">
        <v>993</v>
      </c>
      <c r="F85" s="204" t="s">
        <v>1191</v>
      </c>
      <c r="G85" s="205" t="s">
        <v>1106</v>
      </c>
      <c r="H85" s="204" t="s">
        <v>1192</v>
      </c>
      <c r="I85" s="204">
        <v>3500</v>
      </c>
    </row>
    <row r="86" spans="1:9" s="134" customFormat="1" ht="27.75" customHeight="1" x14ac:dyDescent="0.15">
      <c r="A86" s="478"/>
      <c r="B86" s="299" t="s">
        <v>1690</v>
      </c>
      <c r="C86" s="206" t="s">
        <v>1190</v>
      </c>
      <c r="D86" s="206" t="s">
        <v>1188</v>
      </c>
      <c r="E86" s="206" t="s">
        <v>993</v>
      </c>
      <c r="F86" s="206" t="s">
        <v>1193</v>
      </c>
      <c r="G86" s="207" t="s">
        <v>1108</v>
      </c>
      <c r="H86" s="206" t="s">
        <v>1194</v>
      </c>
      <c r="I86" s="206">
        <v>1050</v>
      </c>
    </row>
    <row r="87" spans="1:9" s="134" customFormat="1" ht="27.75" customHeight="1" x14ac:dyDescent="0.15">
      <c r="A87" s="478"/>
      <c r="B87" s="298" t="s">
        <v>1690</v>
      </c>
      <c r="C87" s="204" t="s">
        <v>1190</v>
      </c>
      <c r="D87" s="204" t="s">
        <v>1188</v>
      </c>
      <c r="E87" s="204" t="s">
        <v>993</v>
      </c>
      <c r="F87" s="204" t="s">
        <v>1195</v>
      </c>
      <c r="G87" s="205" t="s">
        <v>1109</v>
      </c>
      <c r="H87" s="204" t="s">
        <v>1192</v>
      </c>
      <c r="I87" s="204">
        <v>3650</v>
      </c>
    </row>
    <row r="88" spans="1:9" s="134" customFormat="1" ht="27.75" customHeight="1" x14ac:dyDescent="0.15">
      <c r="A88" s="478"/>
      <c r="B88" s="299" t="s">
        <v>1690</v>
      </c>
      <c r="C88" s="206" t="s">
        <v>1190</v>
      </c>
      <c r="D88" s="206" t="s">
        <v>1188</v>
      </c>
      <c r="E88" s="206" t="s">
        <v>993</v>
      </c>
      <c r="F88" s="206" t="s">
        <v>1195</v>
      </c>
      <c r="G88" s="207" t="s">
        <v>1110</v>
      </c>
      <c r="H88" s="206" t="s">
        <v>1196</v>
      </c>
      <c r="I88" s="206">
        <v>11000</v>
      </c>
    </row>
    <row r="89" spans="1:9" s="134" customFormat="1" ht="27.75" customHeight="1" x14ac:dyDescent="0.15">
      <c r="A89" s="478"/>
      <c r="B89" s="298" t="s">
        <v>1690</v>
      </c>
      <c r="C89" s="204" t="s">
        <v>1197</v>
      </c>
      <c r="D89" s="204" t="s">
        <v>1188</v>
      </c>
      <c r="E89" s="204" t="s">
        <v>1078</v>
      </c>
      <c r="F89" s="204" t="s">
        <v>1198</v>
      </c>
      <c r="G89" s="205" t="s">
        <v>1199</v>
      </c>
      <c r="H89" s="204" t="s">
        <v>1200</v>
      </c>
      <c r="I89" s="204">
        <v>3680</v>
      </c>
    </row>
    <row r="90" spans="1:9" s="134" customFormat="1" ht="27.75" customHeight="1" x14ac:dyDescent="0.15">
      <c r="A90" s="475" t="s">
        <v>1297</v>
      </c>
      <c r="B90" s="299" t="s">
        <v>1690</v>
      </c>
      <c r="C90" s="206" t="s">
        <v>914</v>
      </c>
      <c r="D90" s="206" t="s">
        <v>980</v>
      </c>
      <c r="E90" s="206" t="s">
        <v>993</v>
      </c>
      <c r="F90" s="206" t="s">
        <v>996</v>
      </c>
      <c r="G90" s="207" t="s">
        <v>1018</v>
      </c>
      <c r="H90" s="206">
        <v>2</v>
      </c>
      <c r="I90" s="206">
        <v>4800</v>
      </c>
    </row>
    <row r="91" spans="1:9" s="134" customFormat="1" ht="27.75" customHeight="1" x14ac:dyDescent="0.15">
      <c r="A91" s="475"/>
      <c r="B91" s="299" t="s">
        <v>1690</v>
      </c>
      <c r="C91" s="206" t="s">
        <v>1250</v>
      </c>
      <c r="D91" s="206" t="s">
        <v>1187</v>
      </c>
      <c r="E91" s="206" t="s">
        <v>993</v>
      </c>
      <c r="F91" s="206" t="s">
        <v>1549</v>
      </c>
      <c r="G91" s="207" t="s">
        <v>1252</v>
      </c>
      <c r="H91" s="206">
        <v>2</v>
      </c>
      <c r="I91" s="206">
        <v>3600</v>
      </c>
    </row>
    <row r="92" spans="1:9" s="134" customFormat="1" ht="27.75" customHeight="1" x14ac:dyDescent="0.15">
      <c r="A92" s="475"/>
      <c r="B92" s="300" t="s">
        <v>1690</v>
      </c>
      <c r="C92" s="198" t="s">
        <v>1550</v>
      </c>
      <c r="D92" s="198" t="s">
        <v>976</v>
      </c>
      <c r="E92" s="198" t="s">
        <v>981</v>
      </c>
      <c r="F92" s="198" t="s">
        <v>983</v>
      </c>
      <c r="G92" s="199" t="s">
        <v>1025</v>
      </c>
      <c r="H92" s="198">
        <v>2</v>
      </c>
      <c r="I92" s="198">
        <v>3500</v>
      </c>
    </row>
    <row r="93" spans="1:9" s="134" customFormat="1" ht="27.75" customHeight="1" x14ac:dyDescent="0.15">
      <c r="A93" s="475"/>
      <c r="B93" s="299" t="s">
        <v>1690</v>
      </c>
      <c r="C93" s="206" t="s">
        <v>1253</v>
      </c>
      <c r="D93" s="206" t="s">
        <v>1187</v>
      </c>
      <c r="E93" s="206" t="s">
        <v>1077</v>
      </c>
      <c r="F93" s="206" t="s">
        <v>1202</v>
      </c>
      <c r="G93" s="207" t="s">
        <v>1111</v>
      </c>
      <c r="H93" s="206">
        <v>3</v>
      </c>
      <c r="I93" s="206">
        <v>4500</v>
      </c>
    </row>
    <row r="94" spans="1:9" s="134" customFormat="1" ht="27.75" customHeight="1" x14ac:dyDescent="0.15">
      <c r="A94" s="475"/>
      <c r="B94" s="300" t="s">
        <v>1690</v>
      </c>
      <c r="C94" s="198" t="s">
        <v>1551</v>
      </c>
      <c r="D94" s="198" t="s">
        <v>976</v>
      </c>
      <c r="E94" s="198" t="s">
        <v>981</v>
      </c>
      <c r="F94" s="198" t="s">
        <v>983</v>
      </c>
      <c r="G94" s="199" t="s">
        <v>1050</v>
      </c>
      <c r="H94" s="198">
        <v>2</v>
      </c>
      <c r="I94" s="198">
        <v>4000</v>
      </c>
    </row>
    <row r="95" spans="1:9" s="134" customFormat="1" ht="27.75" customHeight="1" x14ac:dyDescent="0.15">
      <c r="A95" s="475"/>
      <c r="B95" s="301" t="s">
        <v>1690</v>
      </c>
      <c r="C95" s="200" t="s">
        <v>915</v>
      </c>
      <c r="D95" s="200" t="s">
        <v>976</v>
      </c>
      <c r="E95" s="200" t="s">
        <v>998</v>
      </c>
      <c r="F95" s="200" t="s">
        <v>999</v>
      </c>
      <c r="G95" s="201" t="s">
        <v>1051</v>
      </c>
      <c r="H95" s="200">
        <v>2</v>
      </c>
      <c r="I95" s="200">
        <v>4000</v>
      </c>
    </row>
    <row r="96" spans="1:9" s="134" customFormat="1" ht="27.75" customHeight="1" x14ac:dyDescent="0.15">
      <c r="A96" s="475"/>
      <c r="B96" s="303" t="s">
        <v>1690</v>
      </c>
      <c r="C96" s="260" t="s">
        <v>916</v>
      </c>
      <c r="D96" s="260" t="s">
        <v>976</v>
      </c>
      <c r="E96" s="260" t="s">
        <v>993</v>
      </c>
      <c r="F96" s="260" t="s">
        <v>996</v>
      </c>
      <c r="G96" s="261" t="s">
        <v>1016</v>
      </c>
      <c r="H96" s="260">
        <v>2</v>
      </c>
      <c r="I96" s="260">
        <v>5600</v>
      </c>
    </row>
    <row r="97" spans="1:9" s="134" customFormat="1" ht="27.75" customHeight="1" x14ac:dyDescent="0.15">
      <c r="A97" s="475"/>
      <c r="B97" s="299" t="s">
        <v>1690</v>
      </c>
      <c r="C97" s="206" t="s">
        <v>1254</v>
      </c>
      <c r="D97" s="206" t="s">
        <v>1188</v>
      </c>
      <c r="E97" s="206" t="s">
        <v>1077</v>
      </c>
      <c r="F97" s="206" t="s">
        <v>1204</v>
      </c>
      <c r="G97" s="207" t="s">
        <v>1112</v>
      </c>
      <c r="H97" s="206" t="s">
        <v>1194</v>
      </c>
      <c r="I97" s="206">
        <v>27560</v>
      </c>
    </row>
    <row r="98" spans="1:9" s="134" customFormat="1" ht="27.75" customHeight="1" x14ac:dyDescent="0.15">
      <c r="A98" s="475"/>
      <c r="B98" s="300" t="s">
        <v>1690</v>
      </c>
      <c r="C98" s="204" t="s">
        <v>917</v>
      </c>
      <c r="D98" s="204" t="s">
        <v>980</v>
      </c>
      <c r="E98" s="204" t="s">
        <v>993</v>
      </c>
      <c r="F98" s="204" t="s">
        <v>1036</v>
      </c>
      <c r="G98" s="205" t="s">
        <v>1053</v>
      </c>
      <c r="H98" s="204">
        <v>2</v>
      </c>
      <c r="I98" s="204">
        <v>4800</v>
      </c>
    </row>
    <row r="99" spans="1:9" s="134" customFormat="1" ht="27.75" customHeight="1" x14ac:dyDescent="0.15">
      <c r="A99" s="475"/>
      <c r="B99" s="297" t="s">
        <v>1690</v>
      </c>
      <c r="C99" s="206" t="s">
        <v>1560</v>
      </c>
      <c r="D99" s="206" t="s">
        <v>59</v>
      </c>
      <c r="E99" s="206" t="s">
        <v>993</v>
      </c>
      <c r="F99" s="206" t="s">
        <v>1003</v>
      </c>
      <c r="G99" s="207" t="s">
        <v>1561</v>
      </c>
      <c r="H99" s="206">
        <v>2</v>
      </c>
      <c r="I99" s="206">
        <v>5200</v>
      </c>
    </row>
    <row r="100" spans="1:9" s="134" customFormat="1" ht="27.75" customHeight="1" x14ac:dyDescent="0.15">
      <c r="A100" s="475"/>
      <c r="B100" s="298" t="s">
        <v>1690</v>
      </c>
      <c r="C100" s="204" t="s">
        <v>918</v>
      </c>
      <c r="D100" s="204" t="s">
        <v>976</v>
      </c>
      <c r="E100" s="204" t="s">
        <v>993</v>
      </c>
      <c r="F100" s="204" t="s">
        <v>996</v>
      </c>
      <c r="G100" s="205" t="s">
        <v>997</v>
      </c>
      <c r="H100" s="204">
        <v>2</v>
      </c>
      <c r="I100" s="204">
        <v>4800</v>
      </c>
    </row>
    <row r="101" spans="1:9" s="134" customFormat="1" ht="27.75" customHeight="1" x14ac:dyDescent="0.15">
      <c r="A101" s="475"/>
      <c r="B101" s="298" t="s">
        <v>1690</v>
      </c>
      <c r="C101" s="204" t="s">
        <v>919</v>
      </c>
      <c r="D101" s="204" t="s">
        <v>976</v>
      </c>
      <c r="E101" s="204" t="s">
        <v>993</v>
      </c>
      <c r="F101" s="204" t="s">
        <v>1036</v>
      </c>
      <c r="G101" s="205" t="s">
        <v>1255</v>
      </c>
      <c r="H101" s="204">
        <v>2</v>
      </c>
      <c r="I101" s="204">
        <v>3800</v>
      </c>
    </row>
    <row r="102" spans="1:9" s="134" customFormat="1" ht="27.75" customHeight="1" x14ac:dyDescent="0.15">
      <c r="A102" s="475"/>
      <c r="B102" s="297" t="s">
        <v>1690</v>
      </c>
      <c r="C102" s="200" t="s">
        <v>919</v>
      </c>
      <c r="D102" s="200" t="s">
        <v>220</v>
      </c>
      <c r="E102" s="200" t="s">
        <v>1207</v>
      </c>
      <c r="F102" s="200" t="s">
        <v>1097</v>
      </c>
      <c r="G102" s="201" t="s">
        <v>1565</v>
      </c>
      <c r="H102" s="200">
        <v>2</v>
      </c>
      <c r="I102" s="200">
        <v>5980</v>
      </c>
    </row>
    <row r="103" spans="1:9" s="134" customFormat="1" ht="27.75" customHeight="1" x14ac:dyDescent="0.15">
      <c r="A103" s="475"/>
      <c r="B103" s="297" t="s">
        <v>1690</v>
      </c>
      <c r="C103" s="206" t="s">
        <v>919</v>
      </c>
      <c r="D103" s="206" t="s">
        <v>976</v>
      </c>
      <c r="E103" s="206" t="s">
        <v>993</v>
      </c>
      <c r="F103" s="206" t="s">
        <v>994</v>
      </c>
      <c r="G103" s="207" t="s">
        <v>1256</v>
      </c>
      <c r="H103" s="206">
        <v>2</v>
      </c>
      <c r="I103" s="206">
        <v>5200</v>
      </c>
    </row>
    <row r="104" spans="1:9" s="134" customFormat="1" ht="27.75" customHeight="1" x14ac:dyDescent="0.15">
      <c r="A104" s="475"/>
      <c r="B104" s="298" t="s">
        <v>1690</v>
      </c>
      <c r="C104" s="204" t="s">
        <v>1564</v>
      </c>
      <c r="D104" s="204" t="s">
        <v>980</v>
      </c>
      <c r="E104" s="204" t="s">
        <v>993</v>
      </c>
      <c r="F104" s="204" t="s">
        <v>994</v>
      </c>
      <c r="G104" s="205" t="s">
        <v>995</v>
      </c>
      <c r="H104" s="204">
        <v>2</v>
      </c>
      <c r="I104" s="204">
        <v>4500</v>
      </c>
    </row>
    <row r="105" spans="1:9" s="134" customFormat="1" ht="27.75" customHeight="1" x14ac:dyDescent="0.15">
      <c r="A105" s="475"/>
      <c r="B105" s="297" t="s">
        <v>1690</v>
      </c>
      <c r="C105" s="206" t="s">
        <v>919</v>
      </c>
      <c r="D105" s="206" t="s">
        <v>976</v>
      </c>
      <c r="E105" s="206" t="s">
        <v>993</v>
      </c>
      <c r="F105" s="206" t="s">
        <v>1036</v>
      </c>
      <c r="G105" s="207" t="s">
        <v>1257</v>
      </c>
      <c r="H105" s="206">
        <v>2</v>
      </c>
      <c r="I105" s="206">
        <v>5200</v>
      </c>
    </row>
    <row r="106" spans="1:9" s="134" customFormat="1" ht="27.75" customHeight="1" x14ac:dyDescent="0.15">
      <c r="A106" s="475"/>
      <c r="B106" s="298" t="s">
        <v>1690</v>
      </c>
      <c r="C106" s="204" t="s">
        <v>920</v>
      </c>
      <c r="D106" s="204" t="s">
        <v>1214</v>
      </c>
      <c r="E106" s="204" t="s">
        <v>1077</v>
      </c>
      <c r="F106" s="204" t="s">
        <v>1204</v>
      </c>
      <c r="G106" s="205" t="s">
        <v>1567</v>
      </c>
      <c r="H106" s="204">
        <v>2</v>
      </c>
      <c r="I106" s="204">
        <v>10580</v>
      </c>
    </row>
    <row r="107" spans="1:9" s="134" customFormat="1" ht="27.75" customHeight="1" x14ac:dyDescent="0.15">
      <c r="A107" s="475"/>
      <c r="B107" s="297" t="s">
        <v>1690</v>
      </c>
      <c r="C107" s="206" t="s">
        <v>920</v>
      </c>
      <c r="D107" s="206" t="s">
        <v>976</v>
      </c>
      <c r="E107" s="206" t="s">
        <v>993</v>
      </c>
      <c r="F107" s="206" t="s">
        <v>1258</v>
      </c>
      <c r="G107" s="207" t="s">
        <v>1568</v>
      </c>
      <c r="H107" s="206">
        <v>2</v>
      </c>
      <c r="I107" s="206">
        <v>6800</v>
      </c>
    </row>
    <row r="108" spans="1:9" s="134" customFormat="1" ht="27.75" customHeight="1" x14ac:dyDescent="0.15">
      <c r="A108" s="475"/>
      <c r="B108" s="298" t="s">
        <v>1690</v>
      </c>
      <c r="C108" s="204" t="s">
        <v>1259</v>
      </c>
      <c r="D108" s="204" t="s">
        <v>1188</v>
      </c>
      <c r="E108" s="204" t="s">
        <v>1077</v>
      </c>
      <c r="F108" s="204" t="s">
        <v>1204</v>
      </c>
      <c r="G108" s="205" t="s">
        <v>1114</v>
      </c>
      <c r="H108" s="204" t="s">
        <v>1194</v>
      </c>
      <c r="I108" s="204">
        <v>25260</v>
      </c>
    </row>
    <row r="109" spans="1:9" s="134" customFormat="1" ht="27.75" customHeight="1" x14ac:dyDescent="0.15">
      <c r="A109" s="475"/>
      <c r="B109" s="297" t="s">
        <v>1690</v>
      </c>
      <c r="C109" s="206" t="s">
        <v>921</v>
      </c>
      <c r="D109" s="206" t="s">
        <v>980</v>
      </c>
      <c r="E109" s="206" t="s">
        <v>993</v>
      </c>
      <c r="F109" s="206" t="s">
        <v>996</v>
      </c>
      <c r="G109" s="207" t="s">
        <v>1057</v>
      </c>
      <c r="H109" s="206">
        <v>2</v>
      </c>
      <c r="I109" s="206">
        <v>4500</v>
      </c>
    </row>
    <row r="110" spans="1:9" s="134" customFormat="1" ht="27.75" customHeight="1" x14ac:dyDescent="0.15">
      <c r="A110" s="475"/>
      <c r="B110" s="297" t="s">
        <v>1690</v>
      </c>
      <c r="C110" s="200" t="s">
        <v>1553</v>
      </c>
      <c r="D110" s="200" t="s">
        <v>976</v>
      </c>
      <c r="E110" s="200" t="s">
        <v>1013</v>
      </c>
      <c r="F110" s="200" t="s">
        <v>1014</v>
      </c>
      <c r="G110" s="201" t="s">
        <v>1569</v>
      </c>
      <c r="H110" s="200">
        <v>2</v>
      </c>
      <c r="I110" s="200">
        <v>4200</v>
      </c>
    </row>
    <row r="111" spans="1:9" s="217" customFormat="1" ht="27.75" customHeight="1" x14ac:dyDescent="0.15">
      <c r="A111" s="475"/>
      <c r="B111" s="297" t="s">
        <v>1690</v>
      </c>
      <c r="C111" s="265" t="s">
        <v>1554</v>
      </c>
      <c r="D111" s="265" t="s">
        <v>59</v>
      </c>
      <c r="E111" s="206" t="s">
        <v>993</v>
      </c>
      <c r="F111" s="258" t="s">
        <v>1234</v>
      </c>
      <c r="G111" s="266" t="s">
        <v>1049</v>
      </c>
      <c r="H111" s="265">
        <v>2</v>
      </c>
      <c r="I111" s="265">
        <v>5000</v>
      </c>
    </row>
    <row r="112" spans="1:9" s="134" customFormat="1" ht="27.75" customHeight="1" x14ac:dyDescent="0.15">
      <c r="A112" s="475"/>
      <c r="B112" s="298" t="s">
        <v>1690</v>
      </c>
      <c r="C112" s="204" t="s">
        <v>1190</v>
      </c>
      <c r="D112" s="204" t="s">
        <v>1188</v>
      </c>
      <c r="E112" s="204" t="s">
        <v>993</v>
      </c>
      <c r="F112" s="204" t="s">
        <v>1191</v>
      </c>
      <c r="G112" s="205" t="s">
        <v>1113</v>
      </c>
      <c r="H112" s="204" t="s">
        <v>1192</v>
      </c>
      <c r="I112" s="204">
        <v>3500</v>
      </c>
    </row>
    <row r="113" spans="1:9" s="134" customFormat="1" ht="27.75" customHeight="1" x14ac:dyDescent="0.15">
      <c r="A113" s="475"/>
      <c r="B113" s="297" t="s">
        <v>1690</v>
      </c>
      <c r="C113" s="206" t="s">
        <v>1190</v>
      </c>
      <c r="D113" s="206" t="s">
        <v>1188</v>
      </c>
      <c r="E113" s="206" t="s">
        <v>993</v>
      </c>
      <c r="F113" s="206" t="s">
        <v>1191</v>
      </c>
      <c r="G113" s="207" t="s">
        <v>1103</v>
      </c>
      <c r="H113" s="206" t="s">
        <v>1192</v>
      </c>
      <c r="I113" s="206">
        <v>3500</v>
      </c>
    </row>
    <row r="114" spans="1:9" s="134" customFormat="1" ht="27.75" customHeight="1" x14ac:dyDescent="0.15">
      <c r="A114" s="475"/>
      <c r="B114" s="298" t="s">
        <v>1690</v>
      </c>
      <c r="C114" s="204" t="s">
        <v>1190</v>
      </c>
      <c r="D114" s="204" t="s">
        <v>1188</v>
      </c>
      <c r="E114" s="204" t="s">
        <v>993</v>
      </c>
      <c r="F114" s="204" t="s">
        <v>1191</v>
      </c>
      <c r="G114" s="205" t="s">
        <v>1104</v>
      </c>
      <c r="H114" s="204" t="s">
        <v>1192</v>
      </c>
      <c r="I114" s="204">
        <v>3500</v>
      </c>
    </row>
    <row r="115" spans="1:9" s="134" customFormat="1" ht="27.75" customHeight="1" x14ac:dyDescent="0.15">
      <c r="A115" s="475"/>
      <c r="B115" s="297" t="s">
        <v>1690</v>
      </c>
      <c r="C115" s="206" t="s">
        <v>1190</v>
      </c>
      <c r="D115" s="206" t="s">
        <v>1188</v>
      </c>
      <c r="E115" s="206" t="s">
        <v>993</v>
      </c>
      <c r="F115" s="206" t="s">
        <v>1191</v>
      </c>
      <c r="G115" s="207" t="s">
        <v>1105</v>
      </c>
      <c r="H115" s="206" t="s">
        <v>1192</v>
      </c>
      <c r="I115" s="206">
        <v>3500</v>
      </c>
    </row>
    <row r="116" spans="1:9" s="134" customFormat="1" ht="27.75" customHeight="1" x14ac:dyDescent="0.15">
      <c r="A116" s="475"/>
      <c r="B116" s="298" t="s">
        <v>1690</v>
      </c>
      <c r="C116" s="204" t="s">
        <v>1190</v>
      </c>
      <c r="D116" s="204" t="s">
        <v>1188</v>
      </c>
      <c r="E116" s="204" t="s">
        <v>993</v>
      </c>
      <c r="F116" s="204" t="s">
        <v>1191</v>
      </c>
      <c r="G116" s="205" t="s">
        <v>1106</v>
      </c>
      <c r="H116" s="204" t="s">
        <v>1192</v>
      </c>
      <c r="I116" s="204">
        <v>3500</v>
      </c>
    </row>
    <row r="117" spans="1:9" s="134" customFormat="1" ht="27.75" customHeight="1" x14ac:dyDescent="0.15">
      <c r="A117" s="475"/>
      <c r="B117" s="297" t="s">
        <v>1690</v>
      </c>
      <c r="C117" s="206" t="s">
        <v>1190</v>
      </c>
      <c r="D117" s="206" t="s">
        <v>1188</v>
      </c>
      <c r="E117" s="206" t="s">
        <v>993</v>
      </c>
      <c r="F117" s="206" t="s">
        <v>1193</v>
      </c>
      <c r="G117" s="207" t="s">
        <v>1108</v>
      </c>
      <c r="H117" s="206" t="s">
        <v>1194</v>
      </c>
      <c r="I117" s="206">
        <v>1050</v>
      </c>
    </row>
    <row r="118" spans="1:9" s="134" customFormat="1" ht="27.75" customHeight="1" x14ac:dyDescent="0.15">
      <c r="A118" s="475"/>
      <c r="B118" s="298" t="s">
        <v>1690</v>
      </c>
      <c r="C118" s="204" t="s">
        <v>1190</v>
      </c>
      <c r="D118" s="204" t="s">
        <v>1188</v>
      </c>
      <c r="E118" s="204" t="s">
        <v>993</v>
      </c>
      <c r="F118" s="204" t="s">
        <v>1195</v>
      </c>
      <c r="G118" s="205" t="s">
        <v>1109</v>
      </c>
      <c r="H118" s="204" t="s">
        <v>1192</v>
      </c>
      <c r="I118" s="204">
        <v>3650</v>
      </c>
    </row>
    <row r="119" spans="1:9" s="134" customFormat="1" ht="27.75" customHeight="1" x14ac:dyDescent="0.15">
      <c r="A119" s="475"/>
      <c r="B119" s="297" t="s">
        <v>1690</v>
      </c>
      <c r="C119" s="206" t="s">
        <v>1190</v>
      </c>
      <c r="D119" s="206" t="s">
        <v>1188</v>
      </c>
      <c r="E119" s="206" t="s">
        <v>993</v>
      </c>
      <c r="F119" s="206" t="s">
        <v>1195</v>
      </c>
      <c r="G119" s="207" t="s">
        <v>1110</v>
      </c>
      <c r="H119" s="206" t="s">
        <v>1196</v>
      </c>
      <c r="I119" s="206">
        <v>11000</v>
      </c>
    </row>
    <row r="120" spans="1:9" s="134" customFormat="1" ht="27.75" customHeight="1" x14ac:dyDescent="0.15">
      <c r="A120" s="475"/>
      <c r="B120" s="298" t="s">
        <v>1690</v>
      </c>
      <c r="C120" s="204" t="s">
        <v>1197</v>
      </c>
      <c r="D120" s="204" t="s">
        <v>1188</v>
      </c>
      <c r="E120" s="204" t="s">
        <v>1078</v>
      </c>
      <c r="F120" s="204" t="s">
        <v>1198</v>
      </c>
      <c r="G120" s="205" t="s">
        <v>1199</v>
      </c>
      <c r="H120" s="204" t="s">
        <v>1200</v>
      </c>
      <c r="I120" s="204">
        <v>3680</v>
      </c>
    </row>
    <row r="121" spans="1:9" s="134" customFormat="1" ht="27.75" customHeight="1" x14ac:dyDescent="0.15">
      <c r="A121" s="478" t="s">
        <v>574</v>
      </c>
      <c r="B121" s="297" t="s">
        <v>1690</v>
      </c>
      <c r="C121" s="200" t="s">
        <v>922</v>
      </c>
      <c r="D121" s="200" t="s">
        <v>976</v>
      </c>
      <c r="E121" s="200" t="s">
        <v>981</v>
      </c>
      <c r="F121" s="200" t="s">
        <v>983</v>
      </c>
      <c r="G121" s="201" t="s">
        <v>1058</v>
      </c>
      <c r="H121" s="200">
        <v>2</v>
      </c>
      <c r="I121" s="200">
        <v>4000</v>
      </c>
    </row>
    <row r="122" spans="1:9" s="134" customFormat="1" ht="27.75" customHeight="1" x14ac:dyDescent="0.15">
      <c r="A122" s="478"/>
      <c r="B122" s="300" t="s">
        <v>1690</v>
      </c>
      <c r="C122" s="198" t="s">
        <v>923</v>
      </c>
      <c r="D122" s="198" t="s">
        <v>980</v>
      </c>
      <c r="E122" s="198" t="s">
        <v>981</v>
      </c>
      <c r="F122" s="198" t="s">
        <v>983</v>
      </c>
      <c r="G122" s="199" t="s">
        <v>984</v>
      </c>
      <c r="H122" s="198">
        <v>2</v>
      </c>
      <c r="I122" s="198">
        <v>3500</v>
      </c>
    </row>
    <row r="123" spans="1:9" s="134" customFormat="1" ht="27.75" customHeight="1" x14ac:dyDescent="0.15">
      <c r="A123" s="478"/>
      <c r="B123" s="297" t="s">
        <v>1690</v>
      </c>
      <c r="C123" s="200">
        <v>6.6</v>
      </c>
      <c r="D123" s="200" t="s">
        <v>980</v>
      </c>
      <c r="E123" s="200" t="s">
        <v>981</v>
      </c>
      <c r="F123" s="200" t="s">
        <v>983</v>
      </c>
      <c r="G123" s="201" t="s">
        <v>1015</v>
      </c>
      <c r="H123" s="200">
        <v>1</v>
      </c>
      <c r="I123" s="200">
        <v>1800</v>
      </c>
    </row>
    <row r="124" spans="1:9" s="134" customFormat="1" ht="27.75" customHeight="1" x14ac:dyDescent="0.15">
      <c r="A124" s="478"/>
      <c r="B124" s="300" t="s">
        <v>1690</v>
      </c>
      <c r="C124" s="198" t="s">
        <v>924</v>
      </c>
      <c r="D124" s="198" t="s">
        <v>980</v>
      </c>
      <c r="E124" s="198" t="s">
        <v>1013</v>
      </c>
      <c r="F124" s="198" t="s">
        <v>1023</v>
      </c>
      <c r="G124" s="199" t="s">
        <v>1024</v>
      </c>
      <c r="H124" s="198">
        <v>2</v>
      </c>
      <c r="I124" s="198">
        <v>4200</v>
      </c>
    </row>
    <row r="125" spans="1:9" s="134" customFormat="1" ht="27.75" customHeight="1" x14ac:dyDescent="0.15">
      <c r="A125" s="478"/>
      <c r="B125" s="300" t="s">
        <v>1690</v>
      </c>
      <c r="C125" s="198" t="s">
        <v>925</v>
      </c>
      <c r="D125" s="198" t="s">
        <v>980</v>
      </c>
      <c r="E125" s="198" t="s">
        <v>981</v>
      </c>
      <c r="F125" s="198" t="s">
        <v>1005</v>
      </c>
      <c r="G125" s="199" t="s">
        <v>1006</v>
      </c>
      <c r="H125" s="198">
        <v>2</v>
      </c>
      <c r="I125" s="198">
        <v>4000</v>
      </c>
    </row>
    <row r="126" spans="1:9" s="134" customFormat="1" ht="27.75" customHeight="1" x14ac:dyDescent="0.15">
      <c r="A126" s="478"/>
      <c r="B126" s="297" t="s">
        <v>1690</v>
      </c>
      <c r="C126" s="200" t="s">
        <v>926</v>
      </c>
      <c r="D126" s="200" t="s">
        <v>980</v>
      </c>
      <c r="E126" s="200" t="s">
        <v>981</v>
      </c>
      <c r="F126" s="200" t="s">
        <v>1220</v>
      </c>
      <c r="G126" s="201" t="s">
        <v>1022</v>
      </c>
      <c r="H126" s="200">
        <v>3</v>
      </c>
      <c r="I126" s="200">
        <v>4800</v>
      </c>
    </row>
    <row r="127" spans="1:9" s="134" customFormat="1" ht="27.75" customHeight="1" x14ac:dyDescent="0.15">
      <c r="A127" s="478"/>
      <c r="B127" s="298" t="s">
        <v>1690</v>
      </c>
      <c r="C127" s="198" t="s">
        <v>1260</v>
      </c>
      <c r="D127" s="198" t="s">
        <v>1219</v>
      </c>
      <c r="E127" s="198" t="s">
        <v>1207</v>
      </c>
      <c r="F127" s="198" t="s">
        <v>1097</v>
      </c>
      <c r="G127" s="199" t="s">
        <v>1100</v>
      </c>
      <c r="H127" s="198">
        <v>5</v>
      </c>
      <c r="I127" s="198">
        <v>19800</v>
      </c>
    </row>
    <row r="128" spans="1:9" s="134" customFormat="1" ht="27.75" customHeight="1" x14ac:dyDescent="0.15">
      <c r="A128" s="478"/>
      <c r="B128" s="297" t="s">
        <v>1690</v>
      </c>
      <c r="C128" s="200" t="s">
        <v>927</v>
      </c>
      <c r="D128" s="200" t="s">
        <v>980</v>
      </c>
      <c r="E128" s="200" t="s">
        <v>1000</v>
      </c>
      <c r="F128" s="200" t="s">
        <v>1001</v>
      </c>
      <c r="G128" s="201" t="s">
        <v>1002</v>
      </c>
      <c r="H128" s="200">
        <v>3</v>
      </c>
      <c r="I128" s="200">
        <v>4500</v>
      </c>
    </row>
    <row r="129" spans="1:9" s="134" customFormat="1" ht="27.75" customHeight="1" x14ac:dyDescent="0.15">
      <c r="A129" s="478"/>
      <c r="B129" s="298" t="s">
        <v>1690</v>
      </c>
      <c r="C129" s="204" t="s">
        <v>1261</v>
      </c>
      <c r="D129" s="204" t="s">
        <v>976</v>
      </c>
      <c r="E129" s="204" t="s">
        <v>1077</v>
      </c>
      <c r="F129" s="204" t="s">
        <v>1202</v>
      </c>
      <c r="G129" s="205" t="s">
        <v>1111</v>
      </c>
      <c r="H129" s="204">
        <v>3</v>
      </c>
      <c r="I129" s="204">
        <v>4500</v>
      </c>
    </row>
    <row r="130" spans="1:9" s="134" customFormat="1" ht="27.75" customHeight="1" x14ac:dyDescent="0.15">
      <c r="A130" s="478"/>
      <c r="B130" s="298" t="s">
        <v>1690</v>
      </c>
      <c r="C130" s="204" t="s">
        <v>1597</v>
      </c>
      <c r="D130" s="204" t="s">
        <v>976</v>
      </c>
      <c r="E130" s="204" t="s">
        <v>993</v>
      </c>
      <c r="F130" s="204" t="s">
        <v>1003</v>
      </c>
      <c r="G130" s="205" t="s">
        <v>1263</v>
      </c>
      <c r="H130" s="204">
        <v>2.5</v>
      </c>
      <c r="I130" s="204">
        <v>5600</v>
      </c>
    </row>
    <row r="131" spans="1:9" s="134" customFormat="1" ht="27.75" customHeight="1" x14ac:dyDescent="0.15">
      <c r="A131" s="478"/>
      <c r="B131" s="297" t="s">
        <v>1690</v>
      </c>
      <c r="C131" s="200" t="s">
        <v>928</v>
      </c>
      <c r="D131" s="200" t="s">
        <v>976</v>
      </c>
      <c r="E131" s="200" t="s">
        <v>998</v>
      </c>
      <c r="F131" s="200" t="s">
        <v>1029</v>
      </c>
      <c r="G131" s="201" t="s">
        <v>1060</v>
      </c>
      <c r="H131" s="200">
        <v>2</v>
      </c>
      <c r="I131" s="200">
        <v>4000</v>
      </c>
    </row>
    <row r="132" spans="1:9" s="134" customFormat="1" ht="27.75" customHeight="1" x14ac:dyDescent="0.15">
      <c r="A132" s="478"/>
      <c r="B132" s="297" t="s">
        <v>1690</v>
      </c>
      <c r="C132" s="200" t="s">
        <v>928</v>
      </c>
      <c r="D132" s="200" t="s">
        <v>980</v>
      </c>
      <c r="E132" s="200" t="s">
        <v>998</v>
      </c>
      <c r="F132" s="200" t="s">
        <v>1009</v>
      </c>
      <c r="G132" s="201" t="s">
        <v>1027</v>
      </c>
      <c r="H132" s="200">
        <v>2</v>
      </c>
      <c r="I132" s="200">
        <v>4200</v>
      </c>
    </row>
    <row r="133" spans="1:9" s="134" customFormat="1" ht="27.75" customHeight="1" x14ac:dyDescent="0.15">
      <c r="A133" s="478"/>
      <c r="B133" s="298" t="s">
        <v>1690</v>
      </c>
      <c r="C133" s="204" t="s">
        <v>1264</v>
      </c>
      <c r="D133" s="204" t="s">
        <v>976</v>
      </c>
      <c r="E133" s="204" t="s">
        <v>1077</v>
      </c>
      <c r="F133" s="204" t="s">
        <v>1225</v>
      </c>
      <c r="G133" s="205" t="s">
        <v>1118</v>
      </c>
      <c r="H133" s="204">
        <v>9</v>
      </c>
      <c r="I133" s="204">
        <v>18780</v>
      </c>
    </row>
    <row r="134" spans="1:9" s="134" customFormat="1" ht="27.75" customHeight="1" x14ac:dyDescent="0.15">
      <c r="A134" s="478"/>
      <c r="B134" s="297" t="s">
        <v>1690</v>
      </c>
      <c r="C134" s="206" t="s">
        <v>1559</v>
      </c>
      <c r="D134" s="206" t="s">
        <v>976</v>
      </c>
      <c r="E134" s="206" t="s">
        <v>993</v>
      </c>
      <c r="F134" s="206" t="s">
        <v>1003</v>
      </c>
      <c r="G134" s="207" t="s">
        <v>1052</v>
      </c>
      <c r="H134" s="206">
        <v>2</v>
      </c>
      <c r="I134" s="206">
        <v>5200</v>
      </c>
    </row>
    <row r="135" spans="1:9" s="134" customFormat="1" ht="27.75" customHeight="1" x14ac:dyDescent="0.15">
      <c r="A135" s="478"/>
      <c r="B135" s="298" t="s">
        <v>1690</v>
      </c>
      <c r="C135" s="204" t="s">
        <v>1520</v>
      </c>
      <c r="D135" s="204" t="s">
        <v>976</v>
      </c>
      <c r="E135" s="204" t="s">
        <v>993</v>
      </c>
      <c r="F135" s="204" t="s">
        <v>1003</v>
      </c>
      <c r="G135" s="205" t="s">
        <v>1039</v>
      </c>
      <c r="H135" s="204">
        <v>2</v>
      </c>
      <c r="I135" s="204">
        <v>4800</v>
      </c>
    </row>
    <row r="136" spans="1:9" s="134" customFormat="1" ht="27.75" customHeight="1" x14ac:dyDescent="0.15">
      <c r="A136" s="478"/>
      <c r="B136" s="297" t="s">
        <v>1690</v>
      </c>
      <c r="C136" s="206" t="s">
        <v>1265</v>
      </c>
      <c r="D136" s="206" t="s">
        <v>976</v>
      </c>
      <c r="E136" s="206" t="s">
        <v>993</v>
      </c>
      <c r="F136" s="206" t="s">
        <v>1251</v>
      </c>
      <c r="G136" s="207" t="s">
        <v>1252</v>
      </c>
      <c r="H136" s="206">
        <v>2</v>
      </c>
      <c r="I136" s="206">
        <v>3600</v>
      </c>
    </row>
    <row r="137" spans="1:9" s="134" customFormat="1" ht="27.75" customHeight="1" x14ac:dyDescent="0.15">
      <c r="A137" s="478"/>
      <c r="B137" s="300" t="s">
        <v>1690</v>
      </c>
      <c r="C137" s="198" t="s">
        <v>929</v>
      </c>
      <c r="D137" s="198" t="s">
        <v>976</v>
      </c>
      <c r="E137" s="198" t="s">
        <v>986</v>
      </c>
      <c r="F137" s="198" t="s">
        <v>1012</v>
      </c>
      <c r="G137" s="199" t="s">
        <v>1576</v>
      </c>
      <c r="H137" s="198">
        <v>2</v>
      </c>
      <c r="I137" s="198">
        <v>4500</v>
      </c>
    </row>
    <row r="138" spans="1:9" s="134" customFormat="1" ht="27.75" customHeight="1" x14ac:dyDescent="0.15">
      <c r="A138" s="478"/>
      <c r="B138" s="300" t="s">
        <v>1690</v>
      </c>
      <c r="C138" s="198" t="s">
        <v>1592</v>
      </c>
      <c r="D138" s="198" t="s">
        <v>976</v>
      </c>
      <c r="E138" s="198" t="s">
        <v>977</v>
      </c>
      <c r="F138" s="198" t="s">
        <v>1041</v>
      </c>
      <c r="G138" s="199" t="s">
        <v>1266</v>
      </c>
      <c r="H138" s="198">
        <v>2</v>
      </c>
      <c r="I138" s="198">
        <v>4500</v>
      </c>
    </row>
    <row r="139" spans="1:9" s="134" customFormat="1" ht="27.75" customHeight="1" x14ac:dyDescent="0.15">
      <c r="A139" s="478"/>
      <c r="B139" s="297" t="s">
        <v>1690</v>
      </c>
      <c r="C139" s="200" t="s">
        <v>930</v>
      </c>
      <c r="D139" s="200" t="s">
        <v>976</v>
      </c>
      <c r="E139" s="200" t="s">
        <v>977</v>
      </c>
      <c r="F139" s="200" t="s">
        <v>982</v>
      </c>
      <c r="G139" s="201" t="s">
        <v>990</v>
      </c>
      <c r="H139" s="200">
        <v>2</v>
      </c>
      <c r="I139" s="200">
        <v>4000</v>
      </c>
    </row>
    <row r="140" spans="1:9" s="134" customFormat="1" ht="44.25" customHeight="1" x14ac:dyDescent="0.15">
      <c r="A140" s="478"/>
      <c r="B140" s="298" t="s">
        <v>1690</v>
      </c>
      <c r="C140" s="204" t="s">
        <v>1572</v>
      </c>
      <c r="D140" s="204" t="s">
        <v>1188</v>
      </c>
      <c r="E140" s="204" t="s">
        <v>1077</v>
      </c>
      <c r="F140" s="204" t="s">
        <v>1238</v>
      </c>
      <c r="G140" s="205" t="s">
        <v>1126</v>
      </c>
      <c r="H140" s="204">
        <v>2</v>
      </c>
      <c r="I140" s="208" t="s">
        <v>1317</v>
      </c>
    </row>
    <row r="141" spans="1:9" s="134" customFormat="1" ht="27.75" customHeight="1" x14ac:dyDescent="0.15">
      <c r="A141" s="478"/>
      <c r="B141" s="300" t="s">
        <v>1690</v>
      </c>
      <c r="C141" s="204" t="s">
        <v>1267</v>
      </c>
      <c r="D141" s="204" t="s">
        <v>1065</v>
      </c>
      <c r="E141" s="204" t="s">
        <v>993</v>
      </c>
      <c r="F141" s="204" t="s">
        <v>1246</v>
      </c>
      <c r="G141" s="205" t="s">
        <v>1247</v>
      </c>
      <c r="H141" s="204">
        <v>3</v>
      </c>
      <c r="I141" s="204">
        <v>5800</v>
      </c>
    </row>
    <row r="142" spans="1:9" s="134" customFormat="1" ht="27.75" customHeight="1" x14ac:dyDescent="0.15">
      <c r="A142" s="478"/>
      <c r="B142" s="209" t="s">
        <v>1081</v>
      </c>
      <c r="C142" s="206" t="s">
        <v>1594</v>
      </c>
      <c r="D142" s="206" t="s">
        <v>1230</v>
      </c>
      <c r="E142" s="206" t="s">
        <v>1077</v>
      </c>
      <c r="F142" s="206" t="s">
        <v>1231</v>
      </c>
      <c r="G142" s="207" t="s">
        <v>1121</v>
      </c>
      <c r="H142" s="206">
        <v>8</v>
      </c>
      <c r="I142" s="206">
        <v>3600</v>
      </c>
    </row>
    <row r="143" spans="1:9" s="134" customFormat="1" ht="27.75" customHeight="1" x14ac:dyDescent="0.15">
      <c r="A143" s="478"/>
      <c r="B143" s="298" t="s">
        <v>1690</v>
      </c>
      <c r="C143" s="204" t="s">
        <v>1190</v>
      </c>
      <c r="D143" s="204" t="s">
        <v>1188</v>
      </c>
      <c r="E143" s="204" t="s">
        <v>993</v>
      </c>
      <c r="F143" s="204" t="s">
        <v>1191</v>
      </c>
      <c r="G143" s="205" t="s">
        <v>1113</v>
      </c>
      <c r="H143" s="204" t="s">
        <v>1192</v>
      </c>
      <c r="I143" s="204">
        <v>3500</v>
      </c>
    </row>
    <row r="144" spans="1:9" s="134" customFormat="1" ht="27.75" customHeight="1" x14ac:dyDescent="0.15">
      <c r="A144" s="478"/>
      <c r="B144" s="297" t="s">
        <v>1690</v>
      </c>
      <c r="C144" s="206" t="s">
        <v>1190</v>
      </c>
      <c r="D144" s="206" t="s">
        <v>1188</v>
      </c>
      <c r="E144" s="206" t="s">
        <v>993</v>
      </c>
      <c r="F144" s="206" t="s">
        <v>1191</v>
      </c>
      <c r="G144" s="207" t="s">
        <v>1103</v>
      </c>
      <c r="H144" s="206" t="s">
        <v>1192</v>
      </c>
      <c r="I144" s="206">
        <v>3500</v>
      </c>
    </row>
    <row r="145" spans="1:9" s="134" customFormat="1" ht="27.75" customHeight="1" x14ac:dyDescent="0.15">
      <c r="A145" s="478"/>
      <c r="B145" s="298" t="s">
        <v>1690</v>
      </c>
      <c r="C145" s="204" t="s">
        <v>1190</v>
      </c>
      <c r="D145" s="204" t="s">
        <v>1188</v>
      </c>
      <c r="E145" s="204" t="s">
        <v>993</v>
      </c>
      <c r="F145" s="204" t="s">
        <v>1191</v>
      </c>
      <c r="G145" s="205" t="s">
        <v>1104</v>
      </c>
      <c r="H145" s="204" t="s">
        <v>1192</v>
      </c>
      <c r="I145" s="204">
        <v>3500</v>
      </c>
    </row>
    <row r="146" spans="1:9" s="134" customFormat="1" ht="27.75" customHeight="1" x14ac:dyDescent="0.15">
      <c r="A146" s="478"/>
      <c r="B146" s="297" t="s">
        <v>1690</v>
      </c>
      <c r="C146" s="206" t="s">
        <v>1190</v>
      </c>
      <c r="D146" s="206" t="s">
        <v>1188</v>
      </c>
      <c r="E146" s="206" t="s">
        <v>993</v>
      </c>
      <c r="F146" s="206" t="s">
        <v>1191</v>
      </c>
      <c r="G146" s="207" t="s">
        <v>1105</v>
      </c>
      <c r="H146" s="206" t="s">
        <v>1192</v>
      </c>
      <c r="I146" s="206">
        <v>3500</v>
      </c>
    </row>
    <row r="147" spans="1:9" s="134" customFormat="1" ht="27.75" customHeight="1" x14ac:dyDescent="0.15">
      <c r="A147" s="478"/>
      <c r="B147" s="298" t="s">
        <v>1690</v>
      </c>
      <c r="C147" s="204" t="s">
        <v>1190</v>
      </c>
      <c r="D147" s="204" t="s">
        <v>1188</v>
      </c>
      <c r="E147" s="204" t="s">
        <v>993</v>
      </c>
      <c r="F147" s="204" t="s">
        <v>1191</v>
      </c>
      <c r="G147" s="205" t="s">
        <v>1106</v>
      </c>
      <c r="H147" s="204" t="s">
        <v>1192</v>
      </c>
      <c r="I147" s="204">
        <v>3500</v>
      </c>
    </row>
    <row r="148" spans="1:9" s="134" customFormat="1" ht="27.75" customHeight="1" x14ac:dyDescent="0.15">
      <c r="A148" s="478"/>
      <c r="B148" s="297" t="s">
        <v>1690</v>
      </c>
      <c r="C148" s="206" t="s">
        <v>1190</v>
      </c>
      <c r="D148" s="206" t="s">
        <v>1188</v>
      </c>
      <c r="E148" s="206" t="s">
        <v>993</v>
      </c>
      <c r="F148" s="206" t="s">
        <v>1193</v>
      </c>
      <c r="G148" s="207" t="s">
        <v>1108</v>
      </c>
      <c r="H148" s="206" t="s">
        <v>1194</v>
      </c>
      <c r="I148" s="206">
        <v>1050</v>
      </c>
    </row>
    <row r="149" spans="1:9" s="134" customFormat="1" ht="27.75" customHeight="1" x14ac:dyDescent="0.15">
      <c r="A149" s="478"/>
      <c r="B149" s="298" t="s">
        <v>1690</v>
      </c>
      <c r="C149" s="204" t="s">
        <v>1190</v>
      </c>
      <c r="D149" s="204" t="s">
        <v>1188</v>
      </c>
      <c r="E149" s="204" t="s">
        <v>993</v>
      </c>
      <c r="F149" s="204" t="s">
        <v>1195</v>
      </c>
      <c r="G149" s="205" t="s">
        <v>1109</v>
      </c>
      <c r="H149" s="204" t="s">
        <v>1192</v>
      </c>
      <c r="I149" s="204">
        <v>3650</v>
      </c>
    </row>
    <row r="150" spans="1:9" s="134" customFormat="1" ht="27.75" customHeight="1" x14ac:dyDescent="0.15">
      <c r="A150" s="478"/>
      <c r="B150" s="297" t="s">
        <v>1690</v>
      </c>
      <c r="C150" s="206" t="s">
        <v>1190</v>
      </c>
      <c r="D150" s="206" t="s">
        <v>1188</v>
      </c>
      <c r="E150" s="206" t="s">
        <v>993</v>
      </c>
      <c r="F150" s="206" t="s">
        <v>1195</v>
      </c>
      <c r="G150" s="207" t="s">
        <v>1110</v>
      </c>
      <c r="H150" s="206" t="s">
        <v>1196</v>
      </c>
      <c r="I150" s="206">
        <v>11000</v>
      </c>
    </row>
    <row r="151" spans="1:9" s="134" customFormat="1" ht="27.75" customHeight="1" x14ac:dyDescent="0.15">
      <c r="A151" s="478"/>
      <c r="B151" s="298" t="s">
        <v>1690</v>
      </c>
      <c r="C151" s="204" t="s">
        <v>1197</v>
      </c>
      <c r="D151" s="204" t="s">
        <v>1188</v>
      </c>
      <c r="E151" s="204" t="s">
        <v>1078</v>
      </c>
      <c r="F151" s="204" t="s">
        <v>1198</v>
      </c>
      <c r="G151" s="205" t="s">
        <v>1199</v>
      </c>
      <c r="H151" s="204" t="s">
        <v>1200</v>
      </c>
      <c r="I151" s="204">
        <v>3680</v>
      </c>
    </row>
    <row r="152" spans="1:9" s="134" customFormat="1" ht="27.75" customHeight="1" x14ac:dyDescent="0.15">
      <c r="A152" s="475" t="s">
        <v>1298</v>
      </c>
      <c r="B152" s="297" t="s">
        <v>1690</v>
      </c>
      <c r="C152" s="200" t="s">
        <v>931</v>
      </c>
      <c r="D152" s="200" t="s">
        <v>980</v>
      </c>
      <c r="E152" s="200" t="s">
        <v>981</v>
      </c>
      <c r="F152" s="200" t="s">
        <v>983</v>
      </c>
      <c r="G152" s="201" t="s">
        <v>1025</v>
      </c>
      <c r="H152" s="200">
        <v>2</v>
      </c>
      <c r="I152" s="200">
        <v>3500</v>
      </c>
    </row>
    <row r="153" spans="1:9" s="134" customFormat="1" ht="27.75" customHeight="1" x14ac:dyDescent="0.15">
      <c r="A153" s="475"/>
      <c r="B153" s="297" t="s">
        <v>1690</v>
      </c>
      <c r="C153" s="206" t="s">
        <v>932</v>
      </c>
      <c r="D153" s="206" t="s">
        <v>1614</v>
      </c>
      <c r="E153" s="206" t="s">
        <v>993</v>
      </c>
      <c r="F153" s="206" t="s">
        <v>996</v>
      </c>
      <c r="G153" s="207" t="s">
        <v>1063</v>
      </c>
      <c r="H153" s="206">
        <v>2</v>
      </c>
      <c r="I153" s="206">
        <v>4500</v>
      </c>
    </row>
    <row r="154" spans="1:9" s="134" customFormat="1" ht="27.75" customHeight="1" x14ac:dyDescent="0.15">
      <c r="A154" s="475"/>
      <c r="B154" s="297" t="s">
        <v>1690</v>
      </c>
      <c r="C154" s="200" t="s">
        <v>1598</v>
      </c>
      <c r="D154" s="200" t="s">
        <v>980</v>
      </c>
      <c r="E154" s="200" t="s">
        <v>1031</v>
      </c>
      <c r="F154" s="200" t="s">
        <v>1061</v>
      </c>
      <c r="G154" s="201" t="s">
        <v>1596</v>
      </c>
      <c r="H154" s="200">
        <v>2</v>
      </c>
      <c r="I154" s="200">
        <v>4500</v>
      </c>
    </row>
    <row r="155" spans="1:9" s="134" customFormat="1" ht="27.75" customHeight="1" x14ac:dyDescent="0.15">
      <c r="A155" s="475"/>
      <c r="B155" s="300" t="s">
        <v>1690</v>
      </c>
      <c r="C155" s="198" t="s">
        <v>933</v>
      </c>
      <c r="D155" s="198" t="s">
        <v>976</v>
      </c>
      <c r="E155" s="198" t="s">
        <v>981</v>
      </c>
      <c r="F155" s="198" t="s">
        <v>983</v>
      </c>
      <c r="G155" s="199" t="s">
        <v>984</v>
      </c>
      <c r="H155" s="198">
        <v>2</v>
      </c>
      <c r="I155" s="198">
        <v>3500</v>
      </c>
    </row>
    <row r="156" spans="1:9" s="134" customFormat="1" ht="27.75" customHeight="1" x14ac:dyDescent="0.15">
      <c r="A156" s="475"/>
      <c r="B156" s="297" t="s">
        <v>1690</v>
      </c>
      <c r="C156" s="206" t="s">
        <v>934</v>
      </c>
      <c r="D156" s="206" t="s">
        <v>980</v>
      </c>
      <c r="E156" s="206" t="s">
        <v>993</v>
      </c>
      <c r="F156" s="206" t="s">
        <v>994</v>
      </c>
      <c r="G156" s="207" t="s">
        <v>1622</v>
      </c>
      <c r="H156" s="206">
        <v>2</v>
      </c>
      <c r="I156" s="206">
        <v>5000</v>
      </c>
    </row>
    <row r="157" spans="1:9" s="134" customFormat="1" ht="27.75" customHeight="1" x14ac:dyDescent="0.15">
      <c r="A157" s="475"/>
      <c r="B157" s="297" t="s">
        <v>1690</v>
      </c>
      <c r="C157" s="206" t="s">
        <v>1578</v>
      </c>
      <c r="D157" s="206" t="s">
        <v>976</v>
      </c>
      <c r="E157" s="206" t="s">
        <v>1077</v>
      </c>
      <c r="F157" s="206" t="s">
        <v>1204</v>
      </c>
      <c r="G157" s="207" t="s">
        <v>1627</v>
      </c>
      <c r="H157" s="206">
        <v>5</v>
      </c>
      <c r="I157" s="206">
        <v>29580</v>
      </c>
    </row>
    <row r="158" spans="1:9" s="134" customFormat="1" ht="27.75" customHeight="1" x14ac:dyDescent="0.15">
      <c r="A158" s="475"/>
      <c r="B158" s="298" t="s">
        <v>1690</v>
      </c>
      <c r="C158" s="204" t="s">
        <v>1590</v>
      </c>
      <c r="D158" s="204" t="s">
        <v>976</v>
      </c>
      <c r="E158" s="204" t="s">
        <v>993</v>
      </c>
      <c r="F158" s="204" t="s">
        <v>1003</v>
      </c>
      <c r="G158" s="205" t="s">
        <v>1269</v>
      </c>
      <c r="H158" s="204">
        <v>2</v>
      </c>
      <c r="I158" s="204">
        <v>5200</v>
      </c>
    </row>
    <row r="159" spans="1:9" s="134" customFormat="1" ht="27.75" customHeight="1" x14ac:dyDescent="0.15">
      <c r="A159" s="475"/>
      <c r="B159" s="297" t="s">
        <v>1690</v>
      </c>
      <c r="C159" s="279" t="s">
        <v>1270</v>
      </c>
      <c r="D159" s="279" t="s">
        <v>980</v>
      </c>
      <c r="E159" s="279" t="s">
        <v>981</v>
      </c>
      <c r="F159" s="279" t="s">
        <v>983</v>
      </c>
      <c r="G159" s="280" t="s">
        <v>989</v>
      </c>
      <c r="H159" s="279">
        <v>3</v>
      </c>
      <c r="I159" s="279">
        <v>4500</v>
      </c>
    </row>
    <row r="160" spans="1:9" s="134" customFormat="1" ht="27.75" customHeight="1" x14ac:dyDescent="0.15">
      <c r="A160" s="475"/>
      <c r="B160" s="298" t="s">
        <v>1690</v>
      </c>
      <c r="C160" s="283" t="s">
        <v>1615</v>
      </c>
      <c r="D160" s="283" t="s">
        <v>980</v>
      </c>
      <c r="E160" s="283" t="s">
        <v>993</v>
      </c>
      <c r="F160" s="283" t="s">
        <v>996</v>
      </c>
      <c r="G160" s="284" t="s">
        <v>1019</v>
      </c>
      <c r="H160" s="283">
        <v>2</v>
      </c>
      <c r="I160" s="283">
        <v>4800</v>
      </c>
    </row>
    <row r="161" spans="1:9" s="134" customFormat="1" ht="27.75" customHeight="1" x14ac:dyDescent="0.15">
      <c r="A161" s="475"/>
      <c r="B161" s="298" t="s">
        <v>1690</v>
      </c>
      <c r="C161" s="204" t="s">
        <v>935</v>
      </c>
      <c r="D161" s="204" t="s">
        <v>980</v>
      </c>
      <c r="E161" s="204" t="s">
        <v>993</v>
      </c>
      <c r="F161" s="204" t="s">
        <v>996</v>
      </c>
      <c r="G161" s="205" t="s">
        <v>997</v>
      </c>
      <c r="H161" s="204">
        <v>2</v>
      </c>
      <c r="I161" s="204">
        <v>4800</v>
      </c>
    </row>
    <row r="162" spans="1:9" s="134" customFormat="1" ht="27.75" customHeight="1" x14ac:dyDescent="0.15">
      <c r="A162" s="475"/>
      <c r="B162" s="297" t="s">
        <v>1690</v>
      </c>
      <c r="C162" s="206" t="s">
        <v>1531</v>
      </c>
      <c r="D162" s="206" t="s">
        <v>1521</v>
      </c>
      <c r="E162" s="206" t="s">
        <v>1077</v>
      </c>
      <c r="F162" s="206" t="s">
        <v>1204</v>
      </c>
      <c r="G162" s="207" t="s">
        <v>1595</v>
      </c>
      <c r="H162" s="206">
        <v>4</v>
      </c>
      <c r="I162" s="206">
        <v>8800</v>
      </c>
    </row>
    <row r="163" spans="1:9" s="134" customFormat="1" ht="27.75" customHeight="1" x14ac:dyDescent="0.15">
      <c r="A163" s="475"/>
      <c r="B163" s="298" t="s">
        <v>1690</v>
      </c>
      <c r="C163" s="204" t="s">
        <v>936</v>
      </c>
      <c r="D163" s="204" t="s">
        <v>59</v>
      </c>
      <c r="E163" s="204" t="s">
        <v>993</v>
      </c>
      <c r="F163" s="204" t="s">
        <v>996</v>
      </c>
      <c r="G163" s="205" t="s">
        <v>1611</v>
      </c>
      <c r="H163" s="204">
        <v>2</v>
      </c>
      <c r="I163" s="204">
        <v>4800</v>
      </c>
    </row>
    <row r="164" spans="1:9" s="134" customFormat="1" ht="27.75" customHeight="1" x14ac:dyDescent="0.15">
      <c r="A164" s="475"/>
      <c r="B164" s="297" t="s">
        <v>1690</v>
      </c>
      <c r="C164" s="206" t="s">
        <v>1271</v>
      </c>
      <c r="D164" s="206" t="s">
        <v>1610</v>
      </c>
      <c r="E164" s="206" t="s">
        <v>1077</v>
      </c>
      <c r="F164" s="206" t="s">
        <v>1225</v>
      </c>
      <c r="G164" s="207" t="s">
        <v>1118</v>
      </c>
      <c r="H164" s="206">
        <v>9</v>
      </c>
      <c r="I164" s="206">
        <v>18780</v>
      </c>
    </row>
    <row r="165" spans="1:9" s="134" customFormat="1" ht="27.75" customHeight="1" x14ac:dyDescent="0.15">
      <c r="A165" s="475"/>
      <c r="B165" s="297" t="s">
        <v>1690</v>
      </c>
      <c r="C165" s="206" t="s">
        <v>1626</v>
      </c>
      <c r="D165" s="206" t="s">
        <v>980</v>
      </c>
      <c r="E165" s="206" t="s">
        <v>993</v>
      </c>
      <c r="F165" s="206" t="s">
        <v>1248</v>
      </c>
      <c r="G165" s="207" t="s">
        <v>1011</v>
      </c>
      <c r="H165" s="206">
        <v>2</v>
      </c>
      <c r="I165" s="206">
        <v>6200</v>
      </c>
    </row>
    <row r="166" spans="1:9" s="134" customFormat="1" ht="27.75" customHeight="1" x14ac:dyDescent="0.15">
      <c r="A166" s="475"/>
      <c r="B166" s="297" t="s">
        <v>1690</v>
      </c>
      <c r="C166" s="258" t="s">
        <v>1600</v>
      </c>
      <c r="D166" s="258" t="s">
        <v>976</v>
      </c>
      <c r="E166" s="258" t="s">
        <v>993</v>
      </c>
      <c r="F166" s="258" t="s">
        <v>996</v>
      </c>
      <c r="G166" s="259" t="s">
        <v>1589</v>
      </c>
      <c r="H166" s="258">
        <v>2</v>
      </c>
      <c r="I166" s="258">
        <v>4800</v>
      </c>
    </row>
    <row r="167" spans="1:9" s="134" customFormat="1" ht="27.75" customHeight="1" x14ac:dyDescent="0.15">
      <c r="A167" s="475"/>
      <c r="B167" s="298" t="s">
        <v>1690</v>
      </c>
      <c r="C167" s="198" t="s">
        <v>1609</v>
      </c>
      <c r="D167" s="198" t="s">
        <v>980</v>
      </c>
      <c r="E167" s="198" t="s">
        <v>981</v>
      </c>
      <c r="F167" s="198" t="s">
        <v>983</v>
      </c>
      <c r="G167" s="199" t="s">
        <v>1032</v>
      </c>
      <c r="H167" s="198">
        <v>2</v>
      </c>
      <c r="I167" s="198">
        <v>3500</v>
      </c>
    </row>
    <row r="168" spans="1:9" s="134" customFormat="1" ht="27.75" customHeight="1" x14ac:dyDescent="0.15">
      <c r="A168" s="475"/>
      <c r="B168" s="297" t="s">
        <v>1690</v>
      </c>
      <c r="C168" s="206" t="s">
        <v>937</v>
      </c>
      <c r="D168" s="206" t="s">
        <v>976</v>
      </c>
      <c r="E168" s="206" t="s">
        <v>993</v>
      </c>
      <c r="F168" s="206" t="s">
        <v>1258</v>
      </c>
      <c r="G168" s="207" t="s">
        <v>1010</v>
      </c>
      <c r="H168" s="206">
        <v>2</v>
      </c>
      <c r="I168" s="206">
        <v>6200</v>
      </c>
    </row>
    <row r="169" spans="1:9" s="134" customFormat="1" ht="27.75" customHeight="1" x14ac:dyDescent="0.15">
      <c r="A169" s="475"/>
      <c r="B169" s="298" t="s">
        <v>1690</v>
      </c>
      <c r="C169" s="204" t="s">
        <v>937</v>
      </c>
      <c r="D169" s="204" t="s">
        <v>980</v>
      </c>
      <c r="E169" s="204" t="s">
        <v>993</v>
      </c>
      <c r="F169" s="204" t="s">
        <v>1036</v>
      </c>
      <c r="G169" s="205" t="s">
        <v>1037</v>
      </c>
      <c r="H169" s="204">
        <v>2</v>
      </c>
      <c r="I169" s="204">
        <v>4500</v>
      </c>
    </row>
    <row r="170" spans="1:9" s="134" customFormat="1" ht="27.75" customHeight="1" x14ac:dyDescent="0.15">
      <c r="A170" s="475"/>
      <c r="B170" s="298" t="s">
        <v>1690</v>
      </c>
      <c r="C170" s="204" t="s">
        <v>1621</v>
      </c>
      <c r="D170" s="204" t="s">
        <v>1521</v>
      </c>
      <c r="E170" s="204" t="s">
        <v>1077</v>
      </c>
      <c r="F170" s="204" t="s">
        <v>1204</v>
      </c>
      <c r="G170" s="205" t="s">
        <v>1116</v>
      </c>
      <c r="H170" s="204">
        <v>2</v>
      </c>
      <c r="I170" s="204">
        <v>10580</v>
      </c>
    </row>
    <row r="171" spans="1:9" s="134" customFormat="1" ht="27.75" customHeight="1" x14ac:dyDescent="0.15">
      <c r="A171" s="475"/>
      <c r="B171" s="297" t="s">
        <v>1690</v>
      </c>
      <c r="C171" s="206" t="s">
        <v>1621</v>
      </c>
      <c r="D171" s="206" t="s">
        <v>1521</v>
      </c>
      <c r="E171" s="206" t="s">
        <v>993</v>
      </c>
      <c r="F171" s="206" t="s">
        <v>1258</v>
      </c>
      <c r="G171" s="207" t="s">
        <v>1004</v>
      </c>
      <c r="H171" s="206">
        <v>2</v>
      </c>
      <c r="I171" s="206">
        <v>6800</v>
      </c>
    </row>
    <row r="172" spans="1:9" s="134" customFormat="1" ht="27.75" customHeight="1" x14ac:dyDescent="0.15">
      <c r="A172" s="475"/>
      <c r="B172" s="298" t="s">
        <v>1690</v>
      </c>
      <c r="C172" s="204" t="s">
        <v>938</v>
      </c>
      <c r="D172" s="204" t="s">
        <v>976</v>
      </c>
      <c r="E172" s="204" t="s">
        <v>993</v>
      </c>
      <c r="F172" s="204" t="s">
        <v>994</v>
      </c>
      <c r="G172" s="205" t="s">
        <v>1040</v>
      </c>
      <c r="H172" s="204">
        <v>2</v>
      </c>
      <c r="I172" s="204">
        <v>4500</v>
      </c>
    </row>
    <row r="173" spans="1:9" s="134" customFormat="1" ht="27.75" customHeight="1" x14ac:dyDescent="0.15">
      <c r="A173" s="475"/>
      <c r="B173" s="297" t="s">
        <v>1690</v>
      </c>
      <c r="C173" s="200" t="s">
        <v>938</v>
      </c>
      <c r="D173" s="200" t="s">
        <v>980</v>
      </c>
      <c r="E173" s="200" t="s">
        <v>981</v>
      </c>
      <c r="F173" s="200" t="s">
        <v>987</v>
      </c>
      <c r="G173" s="201" t="s">
        <v>988</v>
      </c>
      <c r="H173" s="200">
        <v>2</v>
      </c>
      <c r="I173" s="200">
        <v>4000</v>
      </c>
    </row>
    <row r="174" spans="1:9" s="134" customFormat="1" ht="27.75" customHeight="1" x14ac:dyDescent="0.15">
      <c r="A174" s="475"/>
      <c r="B174" s="298" t="s">
        <v>1690</v>
      </c>
      <c r="C174" s="204" t="s">
        <v>1190</v>
      </c>
      <c r="D174" s="204" t="s">
        <v>1188</v>
      </c>
      <c r="E174" s="204" t="s">
        <v>993</v>
      </c>
      <c r="F174" s="204" t="s">
        <v>1191</v>
      </c>
      <c r="G174" s="205" t="s">
        <v>1639</v>
      </c>
      <c r="H174" s="204" t="s">
        <v>1192</v>
      </c>
      <c r="I174" s="204">
        <v>3500</v>
      </c>
    </row>
    <row r="175" spans="1:9" s="134" customFormat="1" ht="27.75" customHeight="1" x14ac:dyDescent="0.15">
      <c r="A175" s="475"/>
      <c r="B175" s="298" t="s">
        <v>1690</v>
      </c>
      <c r="C175" s="204" t="s">
        <v>1190</v>
      </c>
      <c r="D175" s="204" t="s">
        <v>1188</v>
      </c>
      <c r="E175" s="204" t="s">
        <v>993</v>
      </c>
      <c r="F175" s="204" t="s">
        <v>1191</v>
      </c>
      <c r="G175" s="205" t="s">
        <v>1640</v>
      </c>
      <c r="H175" s="204" t="s">
        <v>1192</v>
      </c>
      <c r="I175" s="204">
        <v>3500</v>
      </c>
    </row>
    <row r="176" spans="1:9" s="134" customFormat="1" ht="27.75" customHeight="1" x14ac:dyDescent="0.15">
      <c r="A176" s="475"/>
      <c r="B176" s="297" t="s">
        <v>1690</v>
      </c>
      <c r="C176" s="206" t="s">
        <v>1190</v>
      </c>
      <c r="D176" s="206" t="s">
        <v>1188</v>
      </c>
      <c r="E176" s="206" t="s">
        <v>993</v>
      </c>
      <c r="F176" s="206" t="s">
        <v>1191</v>
      </c>
      <c r="G176" s="207" t="s">
        <v>1103</v>
      </c>
      <c r="H176" s="206" t="s">
        <v>1192</v>
      </c>
      <c r="I176" s="206">
        <v>3500</v>
      </c>
    </row>
    <row r="177" spans="1:9" s="134" customFormat="1" ht="27.75" customHeight="1" x14ac:dyDescent="0.15">
      <c r="A177" s="475"/>
      <c r="B177" s="298" t="s">
        <v>1690</v>
      </c>
      <c r="C177" s="204" t="s">
        <v>1190</v>
      </c>
      <c r="D177" s="204" t="s">
        <v>1188</v>
      </c>
      <c r="E177" s="204" t="s">
        <v>993</v>
      </c>
      <c r="F177" s="204" t="s">
        <v>1191</v>
      </c>
      <c r="G177" s="205" t="s">
        <v>1104</v>
      </c>
      <c r="H177" s="204" t="s">
        <v>1192</v>
      </c>
      <c r="I177" s="204">
        <v>3500</v>
      </c>
    </row>
    <row r="178" spans="1:9" s="134" customFormat="1" ht="27.75" customHeight="1" x14ac:dyDescent="0.15">
      <c r="A178" s="475"/>
      <c r="B178" s="297" t="s">
        <v>1690</v>
      </c>
      <c r="C178" s="206" t="s">
        <v>1190</v>
      </c>
      <c r="D178" s="206" t="s">
        <v>1188</v>
      </c>
      <c r="E178" s="206" t="s">
        <v>993</v>
      </c>
      <c r="F178" s="206" t="s">
        <v>1191</v>
      </c>
      <c r="G178" s="207" t="s">
        <v>1105</v>
      </c>
      <c r="H178" s="206" t="s">
        <v>1192</v>
      </c>
      <c r="I178" s="206">
        <v>3500</v>
      </c>
    </row>
    <row r="179" spans="1:9" s="134" customFormat="1" ht="27.75" customHeight="1" x14ac:dyDescent="0.15">
      <c r="A179" s="475"/>
      <c r="B179" s="298" t="s">
        <v>1690</v>
      </c>
      <c r="C179" s="204" t="s">
        <v>1190</v>
      </c>
      <c r="D179" s="204" t="s">
        <v>1188</v>
      </c>
      <c r="E179" s="204" t="s">
        <v>993</v>
      </c>
      <c r="F179" s="204" t="s">
        <v>1191</v>
      </c>
      <c r="G179" s="205" t="s">
        <v>1106</v>
      </c>
      <c r="H179" s="204" t="s">
        <v>1192</v>
      </c>
      <c r="I179" s="204">
        <v>3500</v>
      </c>
    </row>
    <row r="180" spans="1:9" s="134" customFormat="1" ht="27.75" customHeight="1" x14ac:dyDescent="0.15">
      <c r="A180" s="475"/>
      <c r="B180" s="297" t="s">
        <v>1690</v>
      </c>
      <c r="C180" s="206" t="s">
        <v>1190</v>
      </c>
      <c r="D180" s="206" t="s">
        <v>1188</v>
      </c>
      <c r="E180" s="206" t="s">
        <v>993</v>
      </c>
      <c r="F180" s="206" t="s">
        <v>1193</v>
      </c>
      <c r="G180" s="207" t="s">
        <v>1108</v>
      </c>
      <c r="H180" s="206" t="s">
        <v>1194</v>
      </c>
      <c r="I180" s="206">
        <v>1050</v>
      </c>
    </row>
    <row r="181" spans="1:9" s="134" customFormat="1" ht="27.75" customHeight="1" x14ac:dyDescent="0.15">
      <c r="A181" s="475"/>
      <c r="B181" s="298" t="s">
        <v>1690</v>
      </c>
      <c r="C181" s="204" t="s">
        <v>1190</v>
      </c>
      <c r="D181" s="204" t="s">
        <v>1188</v>
      </c>
      <c r="E181" s="204" t="s">
        <v>993</v>
      </c>
      <c r="F181" s="204" t="s">
        <v>1195</v>
      </c>
      <c r="G181" s="205" t="s">
        <v>1109</v>
      </c>
      <c r="H181" s="204" t="s">
        <v>1192</v>
      </c>
      <c r="I181" s="204">
        <v>3650</v>
      </c>
    </row>
    <row r="182" spans="1:9" s="134" customFormat="1" ht="27.75" customHeight="1" x14ac:dyDescent="0.15">
      <c r="A182" s="475"/>
      <c r="B182" s="297" t="s">
        <v>1690</v>
      </c>
      <c r="C182" s="206" t="s">
        <v>1190</v>
      </c>
      <c r="D182" s="206" t="s">
        <v>1188</v>
      </c>
      <c r="E182" s="206" t="s">
        <v>993</v>
      </c>
      <c r="F182" s="206" t="s">
        <v>1195</v>
      </c>
      <c r="G182" s="207" t="s">
        <v>1110</v>
      </c>
      <c r="H182" s="206" t="s">
        <v>1196</v>
      </c>
      <c r="I182" s="206">
        <v>11000</v>
      </c>
    </row>
    <row r="183" spans="1:9" s="134" customFormat="1" ht="27.75" customHeight="1" x14ac:dyDescent="0.15">
      <c r="A183" s="475"/>
      <c r="B183" s="298" t="s">
        <v>1690</v>
      </c>
      <c r="C183" s="204" t="s">
        <v>1197</v>
      </c>
      <c r="D183" s="204" t="s">
        <v>1188</v>
      </c>
      <c r="E183" s="204" t="s">
        <v>1078</v>
      </c>
      <c r="F183" s="204" t="s">
        <v>1198</v>
      </c>
      <c r="G183" s="205" t="s">
        <v>1199</v>
      </c>
      <c r="H183" s="204" t="s">
        <v>1200</v>
      </c>
      <c r="I183" s="204">
        <v>3680</v>
      </c>
    </row>
    <row r="184" spans="1:9" s="134" customFormat="1" ht="27.75" customHeight="1" x14ac:dyDescent="0.15">
      <c r="A184" s="478" t="s">
        <v>1299</v>
      </c>
      <c r="B184" s="297" t="s">
        <v>1690</v>
      </c>
      <c r="C184" s="206" t="s">
        <v>939</v>
      </c>
      <c r="D184" s="206" t="s">
        <v>976</v>
      </c>
      <c r="E184" s="206" t="s">
        <v>993</v>
      </c>
      <c r="F184" s="206" t="s">
        <v>996</v>
      </c>
      <c r="G184" s="207" t="s">
        <v>1018</v>
      </c>
      <c r="H184" s="206">
        <v>2</v>
      </c>
      <c r="I184" s="206">
        <v>4800</v>
      </c>
    </row>
    <row r="185" spans="1:9" s="134" customFormat="1" ht="27.75" customHeight="1" x14ac:dyDescent="0.15">
      <c r="A185" s="478"/>
      <c r="B185" s="298" t="s">
        <v>1690</v>
      </c>
      <c r="C185" s="254" t="s">
        <v>940</v>
      </c>
      <c r="D185" s="254" t="s">
        <v>976</v>
      </c>
      <c r="E185" s="254" t="s">
        <v>1013</v>
      </c>
      <c r="F185" s="254" t="s">
        <v>1014</v>
      </c>
      <c r="G185" s="255" t="s">
        <v>1634</v>
      </c>
      <c r="H185" s="254">
        <v>2</v>
      </c>
      <c r="I185" s="254">
        <v>4500</v>
      </c>
    </row>
    <row r="186" spans="1:9" s="134" customFormat="1" ht="27.75" customHeight="1" x14ac:dyDescent="0.15">
      <c r="A186" s="478"/>
      <c r="B186" s="297" t="s">
        <v>1690</v>
      </c>
      <c r="C186" s="258" t="s">
        <v>1591</v>
      </c>
      <c r="D186" s="258" t="s">
        <v>976</v>
      </c>
      <c r="E186" s="258" t="s">
        <v>993</v>
      </c>
      <c r="F186" s="258" t="s">
        <v>1003</v>
      </c>
      <c r="G186" s="259" t="s">
        <v>1064</v>
      </c>
      <c r="H186" s="258">
        <v>2</v>
      </c>
      <c r="I186" s="258">
        <v>5600</v>
      </c>
    </row>
    <row r="187" spans="1:9" s="134" customFormat="1" ht="27.75" customHeight="1" x14ac:dyDescent="0.15">
      <c r="A187" s="478"/>
      <c r="B187" s="298" t="s">
        <v>1690</v>
      </c>
      <c r="C187" s="198">
        <v>8.9</v>
      </c>
      <c r="D187" s="198" t="s">
        <v>1021</v>
      </c>
      <c r="E187" s="198" t="s">
        <v>981</v>
      </c>
      <c r="F187" s="198" t="s">
        <v>983</v>
      </c>
      <c r="G187" s="199" t="s">
        <v>1015</v>
      </c>
      <c r="H187" s="198">
        <v>1</v>
      </c>
      <c r="I187" s="198">
        <v>1800</v>
      </c>
    </row>
    <row r="188" spans="1:9" s="286" customFormat="1" ht="27.75" customHeight="1" x14ac:dyDescent="0.15">
      <c r="A188" s="478"/>
      <c r="B188" s="297" t="s">
        <v>1690</v>
      </c>
      <c r="C188" s="200" t="s">
        <v>941</v>
      </c>
      <c r="D188" s="200" t="s">
        <v>980</v>
      </c>
      <c r="E188" s="200" t="s">
        <v>991</v>
      </c>
      <c r="F188" s="200" t="s">
        <v>992</v>
      </c>
      <c r="G188" s="201" t="s">
        <v>1035</v>
      </c>
      <c r="H188" s="200">
        <v>2</v>
      </c>
      <c r="I188" s="200">
        <v>5800</v>
      </c>
    </row>
    <row r="189" spans="1:9" s="134" customFormat="1" ht="27.75" customHeight="1" x14ac:dyDescent="0.15">
      <c r="A189" s="478"/>
      <c r="B189" s="298" t="s">
        <v>1690</v>
      </c>
      <c r="C189" s="198" t="s">
        <v>1636</v>
      </c>
      <c r="D189" s="198" t="s">
        <v>976</v>
      </c>
      <c r="E189" s="198" t="s">
        <v>986</v>
      </c>
      <c r="F189" s="198" t="s">
        <v>1020</v>
      </c>
      <c r="G189" s="199" t="s">
        <v>1637</v>
      </c>
      <c r="H189" s="198">
        <v>2</v>
      </c>
      <c r="I189" s="198">
        <v>4800</v>
      </c>
    </row>
    <row r="190" spans="1:9" s="134" customFormat="1" ht="27.75" customHeight="1" x14ac:dyDescent="0.15">
      <c r="A190" s="478"/>
      <c r="B190" s="297" t="s">
        <v>1690</v>
      </c>
      <c r="C190" s="206" t="s">
        <v>1272</v>
      </c>
      <c r="D190" s="206" t="s">
        <v>1188</v>
      </c>
      <c r="E190" s="206" t="s">
        <v>993</v>
      </c>
      <c r="F190" s="206" t="s">
        <v>1003</v>
      </c>
      <c r="G190" s="207" t="s">
        <v>1242</v>
      </c>
      <c r="H190" s="206" t="s">
        <v>1243</v>
      </c>
      <c r="I190" s="206">
        <v>2380</v>
      </c>
    </row>
    <row r="191" spans="1:9" s="134" customFormat="1" ht="27.75" customHeight="1" x14ac:dyDescent="0.15">
      <c r="A191" s="478"/>
      <c r="B191" s="298" t="s">
        <v>1690</v>
      </c>
      <c r="C191" s="198" t="s">
        <v>1635</v>
      </c>
      <c r="D191" s="198" t="s">
        <v>976</v>
      </c>
      <c r="E191" s="198" t="s">
        <v>977</v>
      </c>
      <c r="F191" s="198" t="s">
        <v>978</v>
      </c>
      <c r="G191" s="199" t="s">
        <v>1541</v>
      </c>
      <c r="H191" s="198">
        <v>2</v>
      </c>
      <c r="I191" s="198">
        <v>4500</v>
      </c>
    </row>
    <row r="192" spans="1:9" s="134" customFormat="1" ht="27.75" customHeight="1" x14ac:dyDescent="0.15">
      <c r="A192" s="478"/>
      <c r="B192" s="297" t="s">
        <v>1690</v>
      </c>
      <c r="C192" s="206" t="s">
        <v>942</v>
      </c>
      <c r="D192" s="206" t="s">
        <v>976</v>
      </c>
      <c r="E192" s="206" t="s">
        <v>993</v>
      </c>
      <c r="F192" s="206" t="s">
        <v>1003</v>
      </c>
      <c r="G192" s="207" t="s">
        <v>1273</v>
      </c>
      <c r="H192" s="206">
        <v>2</v>
      </c>
      <c r="I192" s="206">
        <v>5600</v>
      </c>
    </row>
    <row r="193" spans="1:9" s="134" customFormat="1" ht="27.75" customHeight="1" x14ac:dyDescent="0.15">
      <c r="A193" s="478"/>
      <c r="B193" s="298" t="s">
        <v>1690</v>
      </c>
      <c r="C193" s="198" t="s">
        <v>942</v>
      </c>
      <c r="D193" s="198" t="s">
        <v>976</v>
      </c>
      <c r="E193" s="198" t="s">
        <v>1013</v>
      </c>
      <c r="F193" s="198" t="s">
        <v>1030</v>
      </c>
      <c r="G193" s="199" t="s">
        <v>1617</v>
      </c>
      <c r="H193" s="198">
        <v>2</v>
      </c>
      <c r="I193" s="198">
        <v>4500</v>
      </c>
    </row>
    <row r="194" spans="1:9" s="134" customFormat="1" ht="27.75" customHeight="1" x14ac:dyDescent="0.15">
      <c r="A194" s="478"/>
      <c r="B194" s="297" t="s">
        <v>1690</v>
      </c>
      <c r="C194" s="200" t="s">
        <v>1274</v>
      </c>
      <c r="D194" s="200" t="s">
        <v>59</v>
      </c>
      <c r="E194" s="200" t="s">
        <v>986</v>
      </c>
      <c r="F194" s="200" t="s">
        <v>1658</v>
      </c>
      <c r="G194" s="201" t="s">
        <v>1664</v>
      </c>
      <c r="H194" s="200">
        <v>3</v>
      </c>
      <c r="I194" s="200">
        <v>5200</v>
      </c>
    </row>
    <row r="195" spans="1:9" s="134" customFormat="1" ht="27.75" customHeight="1" x14ac:dyDescent="0.15">
      <c r="A195" s="478"/>
      <c r="B195" s="298" t="s">
        <v>1690</v>
      </c>
      <c r="C195" s="204" t="s">
        <v>943</v>
      </c>
      <c r="D195" s="204" t="s">
        <v>976</v>
      </c>
      <c r="E195" s="204" t="s">
        <v>993</v>
      </c>
      <c r="F195" s="204" t="s">
        <v>1003</v>
      </c>
      <c r="G195" s="205" t="s">
        <v>1066</v>
      </c>
      <c r="H195" s="204">
        <v>2</v>
      </c>
      <c r="I195" s="204">
        <v>5200</v>
      </c>
    </row>
    <row r="196" spans="1:9" s="134" customFormat="1" ht="27.75" customHeight="1" x14ac:dyDescent="0.15">
      <c r="A196" s="478"/>
      <c r="B196" s="297" t="s">
        <v>1690</v>
      </c>
      <c r="C196" s="206" t="s">
        <v>943</v>
      </c>
      <c r="D196" s="206" t="s">
        <v>976</v>
      </c>
      <c r="E196" s="206" t="s">
        <v>993</v>
      </c>
      <c r="F196" s="206" t="s">
        <v>1036</v>
      </c>
      <c r="G196" s="207" t="s">
        <v>1044</v>
      </c>
      <c r="H196" s="206">
        <v>2</v>
      </c>
      <c r="I196" s="206">
        <v>4800</v>
      </c>
    </row>
    <row r="197" spans="1:9" s="134" customFormat="1" ht="27.75" customHeight="1" x14ac:dyDescent="0.15">
      <c r="A197" s="478"/>
      <c r="B197" s="298" t="s">
        <v>1690</v>
      </c>
      <c r="C197" s="198" t="s">
        <v>1633</v>
      </c>
      <c r="D197" s="198" t="s">
        <v>59</v>
      </c>
      <c r="E197" s="198" t="s">
        <v>1652</v>
      </c>
      <c r="F197" s="198" t="s">
        <v>1654</v>
      </c>
      <c r="G197" s="199" t="s">
        <v>1022</v>
      </c>
      <c r="H197" s="198">
        <v>3</v>
      </c>
      <c r="I197" s="198">
        <v>4800</v>
      </c>
    </row>
    <row r="198" spans="1:9" s="134" customFormat="1" ht="27.75" customHeight="1" x14ac:dyDescent="0.15">
      <c r="A198" s="478"/>
      <c r="B198" s="297" t="s">
        <v>1690</v>
      </c>
      <c r="C198" s="281" t="s">
        <v>1623</v>
      </c>
      <c r="D198" s="281" t="s">
        <v>976</v>
      </c>
      <c r="E198" s="281" t="s">
        <v>993</v>
      </c>
      <c r="F198" s="281" t="s">
        <v>994</v>
      </c>
      <c r="G198" s="282" t="s">
        <v>1026</v>
      </c>
      <c r="H198" s="281">
        <v>2</v>
      </c>
      <c r="I198" s="281">
        <v>5200</v>
      </c>
    </row>
    <row r="199" spans="1:9" s="134" customFormat="1" ht="27.75" customHeight="1" x14ac:dyDescent="0.15">
      <c r="A199" s="478"/>
      <c r="B199" s="298" t="s">
        <v>1690</v>
      </c>
      <c r="C199" s="204" t="s">
        <v>1623</v>
      </c>
      <c r="D199" s="204" t="s">
        <v>976</v>
      </c>
      <c r="E199" s="204" t="s">
        <v>993</v>
      </c>
      <c r="F199" s="204" t="s">
        <v>996</v>
      </c>
      <c r="G199" s="205" t="s">
        <v>1057</v>
      </c>
      <c r="H199" s="204">
        <v>2</v>
      </c>
      <c r="I199" s="204">
        <v>4500</v>
      </c>
    </row>
    <row r="200" spans="1:9" s="134" customFormat="1" ht="27.75" customHeight="1" x14ac:dyDescent="0.15">
      <c r="A200" s="478"/>
      <c r="B200" s="297" t="s">
        <v>1690</v>
      </c>
      <c r="C200" s="206" t="s">
        <v>1604</v>
      </c>
      <c r="D200" s="206" t="s">
        <v>976</v>
      </c>
      <c r="E200" s="206" t="s">
        <v>1077</v>
      </c>
      <c r="F200" s="206" t="s">
        <v>1228</v>
      </c>
      <c r="G200" s="207" t="s">
        <v>1127</v>
      </c>
      <c r="H200" s="206">
        <v>6</v>
      </c>
      <c r="I200" s="206">
        <v>9800</v>
      </c>
    </row>
    <row r="201" spans="1:9" s="134" customFormat="1" ht="27.75" customHeight="1" x14ac:dyDescent="0.15">
      <c r="A201" s="478"/>
      <c r="B201" s="298" t="s">
        <v>1690</v>
      </c>
      <c r="C201" s="198" t="s">
        <v>944</v>
      </c>
      <c r="D201" s="198" t="s">
        <v>976</v>
      </c>
      <c r="E201" s="198" t="s">
        <v>1653</v>
      </c>
      <c r="F201" s="198" t="s">
        <v>1244</v>
      </c>
      <c r="G201" s="199" t="s">
        <v>1045</v>
      </c>
      <c r="H201" s="198">
        <v>2</v>
      </c>
      <c r="I201" s="198">
        <v>4800</v>
      </c>
    </row>
    <row r="202" spans="1:9" s="134" customFormat="1" ht="27.75" customHeight="1" x14ac:dyDescent="0.15">
      <c r="A202" s="478"/>
      <c r="B202" s="297" t="s">
        <v>1690</v>
      </c>
      <c r="C202" s="200" t="s">
        <v>944</v>
      </c>
      <c r="D202" s="200" t="s">
        <v>980</v>
      </c>
      <c r="E202" s="200" t="s">
        <v>977</v>
      </c>
      <c r="F202" s="200" t="s">
        <v>985</v>
      </c>
      <c r="G202" s="201" t="s">
        <v>1046</v>
      </c>
      <c r="H202" s="200">
        <v>2</v>
      </c>
      <c r="I202" s="200">
        <v>4500</v>
      </c>
    </row>
    <row r="203" spans="1:9" s="134" customFormat="1" ht="27.75" customHeight="1" x14ac:dyDescent="0.15">
      <c r="A203" s="478"/>
      <c r="B203" s="298" t="s">
        <v>1690</v>
      </c>
      <c r="C203" s="198" t="s">
        <v>1612</v>
      </c>
      <c r="D203" s="198" t="s">
        <v>976</v>
      </c>
      <c r="E203" s="198" t="s">
        <v>1031</v>
      </c>
      <c r="F203" s="198" t="s">
        <v>1061</v>
      </c>
      <c r="G203" s="199" t="s">
        <v>1618</v>
      </c>
      <c r="H203" s="198">
        <v>2</v>
      </c>
      <c r="I203" s="198">
        <v>4500</v>
      </c>
    </row>
    <row r="204" spans="1:9" s="134" customFormat="1" ht="27.75" customHeight="1" x14ac:dyDescent="0.15">
      <c r="A204" s="478"/>
      <c r="B204" s="297" t="s">
        <v>1690</v>
      </c>
      <c r="C204" s="206" t="s">
        <v>1655</v>
      </c>
      <c r="D204" s="206" t="s">
        <v>976</v>
      </c>
      <c r="E204" s="206" t="s">
        <v>993</v>
      </c>
      <c r="F204" s="206" t="s">
        <v>994</v>
      </c>
      <c r="G204" s="207" t="s">
        <v>995</v>
      </c>
      <c r="H204" s="206">
        <v>2</v>
      </c>
      <c r="I204" s="206">
        <v>4500</v>
      </c>
    </row>
    <row r="205" spans="1:9" s="134" customFormat="1" ht="27.75" customHeight="1" x14ac:dyDescent="0.15">
      <c r="A205" s="478"/>
      <c r="B205" s="298" t="s">
        <v>1690</v>
      </c>
      <c r="C205" s="204" t="s">
        <v>1190</v>
      </c>
      <c r="D205" s="204" t="s">
        <v>1188</v>
      </c>
      <c r="E205" s="204" t="s">
        <v>993</v>
      </c>
      <c r="F205" s="204" t="s">
        <v>1191</v>
      </c>
      <c r="G205" s="205" t="s">
        <v>1113</v>
      </c>
      <c r="H205" s="204" t="s">
        <v>1192</v>
      </c>
      <c r="I205" s="204">
        <v>3500</v>
      </c>
    </row>
    <row r="206" spans="1:9" s="134" customFormat="1" ht="27.75" customHeight="1" x14ac:dyDescent="0.15">
      <c r="A206" s="478"/>
      <c r="B206" s="297" t="s">
        <v>1690</v>
      </c>
      <c r="C206" s="206" t="s">
        <v>1190</v>
      </c>
      <c r="D206" s="206" t="s">
        <v>1188</v>
      </c>
      <c r="E206" s="206" t="s">
        <v>993</v>
      </c>
      <c r="F206" s="206" t="s">
        <v>1191</v>
      </c>
      <c r="G206" s="207" t="s">
        <v>1103</v>
      </c>
      <c r="H206" s="206" t="s">
        <v>1192</v>
      </c>
      <c r="I206" s="206">
        <v>3500</v>
      </c>
    </row>
    <row r="207" spans="1:9" s="134" customFormat="1" ht="27.75" customHeight="1" x14ac:dyDescent="0.15">
      <c r="A207" s="478"/>
      <c r="B207" s="298" t="s">
        <v>1690</v>
      </c>
      <c r="C207" s="204" t="s">
        <v>1190</v>
      </c>
      <c r="D207" s="204" t="s">
        <v>1188</v>
      </c>
      <c r="E207" s="204" t="s">
        <v>993</v>
      </c>
      <c r="F207" s="204" t="s">
        <v>1191</v>
      </c>
      <c r="G207" s="205" t="s">
        <v>1104</v>
      </c>
      <c r="H207" s="204" t="s">
        <v>1192</v>
      </c>
      <c r="I207" s="204">
        <v>3500</v>
      </c>
    </row>
    <row r="208" spans="1:9" s="134" customFormat="1" ht="27.75" customHeight="1" x14ac:dyDescent="0.15">
      <c r="A208" s="478"/>
      <c r="B208" s="297" t="s">
        <v>1690</v>
      </c>
      <c r="C208" s="206" t="s">
        <v>1190</v>
      </c>
      <c r="D208" s="206" t="s">
        <v>1188</v>
      </c>
      <c r="E208" s="206" t="s">
        <v>993</v>
      </c>
      <c r="F208" s="206" t="s">
        <v>1191</v>
      </c>
      <c r="G208" s="207" t="s">
        <v>1105</v>
      </c>
      <c r="H208" s="206" t="s">
        <v>1192</v>
      </c>
      <c r="I208" s="206">
        <v>3500</v>
      </c>
    </row>
    <row r="209" spans="1:9" s="134" customFormat="1" ht="27.75" customHeight="1" x14ac:dyDescent="0.15">
      <c r="A209" s="478"/>
      <c r="B209" s="298" t="s">
        <v>1690</v>
      </c>
      <c r="C209" s="204" t="s">
        <v>1190</v>
      </c>
      <c r="D209" s="204" t="s">
        <v>1188</v>
      </c>
      <c r="E209" s="204" t="s">
        <v>993</v>
      </c>
      <c r="F209" s="204" t="s">
        <v>1191</v>
      </c>
      <c r="G209" s="205" t="s">
        <v>1106</v>
      </c>
      <c r="H209" s="204" t="s">
        <v>1192</v>
      </c>
      <c r="I209" s="204">
        <v>3500</v>
      </c>
    </row>
    <row r="210" spans="1:9" s="134" customFormat="1" ht="27.75" customHeight="1" x14ac:dyDescent="0.15">
      <c r="A210" s="478"/>
      <c r="B210" s="297" t="s">
        <v>1690</v>
      </c>
      <c r="C210" s="206" t="s">
        <v>1190</v>
      </c>
      <c r="D210" s="206" t="s">
        <v>1188</v>
      </c>
      <c r="E210" s="206" t="s">
        <v>993</v>
      </c>
      <c r="F210" s="206" t="s">
        <v>1193</v>
      </c>
      <c r="G210" s="207" t="s">
        <v>1108</v>
      </c>
      <c r="H210" s="206" t="s">
        <v>1194</v>
      </c>
      <c r="I210" s="206">
        <v>1050</v>
      </c>
    </row>
    <row r="211" spans="1:9" s="134" customFormat="1" ht="27.75" customHeight="1" x14ac:dyDescent="0.15">
      <c r="A211" s="478"/>
      <c r="B211" s="298" t="s">
        <v>1690</v>
      </c>
      <c r="C211" s="204" t="s">
        <v>1190</v>
      </c>
      <c r="D211" s="204" t="s">
        <v>1188</v>
      </c>
      <c r="E211" s="204" t="s">
        <v>993</v>
      </c>
      <c r="F211" s="204" t="s">
        <v>1195</v>
      </c>
      <c r="G211" s="205" t="s">
        <v>1109</v>
      </c>
      <c r="H211" s="204" t="s">
        <v>1192</v>
      </c>
      <c r="I211" s="204">
        <v>3650</v>
      </c>
    </row>
    <row r="212" spans="1:9" s="134" customFormat="1" ht="27.75" customHeight="1" x14ac:dyDescent="0.15">
      <c r="A212" s="478"/>
      <c r="B212" s="297" t="s">
        <v>1690</v>
      </c>
      <c r="C212" s="206" t="s">
        <v>1190</v>
      </c>
      <c r="D212" s="206" t="s">
        <v>1188</v>
      </c>
      <c r="E212" s="206" t="s">
        <v>993</v>
      </c>
      <c r="F212" s="206" t="s">
        <v>1195</v>
      </c>
      <c r="G212" s="207" t="s">
        <v>1110</v>
      </c>
      <c r="H212" s="206" t="s">
        <v>1196</v>
      </c>
      <c r="I212" s="206">
        <v>11000</v>
      </c>
    </row>
    <row r="213" spans="1:9" s="134" customFormat="1" ht="27.75" customHeight="1" x14ac:dyDescent="0.15">
      <c r="A213" s="478"/>
      <c r="B213" s="298" t="s">
        <v>1690</v>
      </c>
      <c r="C213" s="204" t="s">
        <v>1197</v>
      </c>
      <c r="D213" s="204" t="s">
        <v>1188</v>
      </c>
      <c r="E213" s="204" t="s">
        <v>1078</v>
      </c>
      <c r="F213" s="204" t="s">
        <v>1198</v>
      </c>
      <c r="G213" s="205" t="s">
        <v>1199</v>
      </c>
      <c r="H213" s="204" t="s">
        <v>1200</v>
      </c>
      <c r="I213" s="204">
        <v>3680</v>
      </c>
    </row>
    <row r="214" spans="1:9" s="134" customFormat="1" ht="27.75" customHeight="1" x14ac:dyDescent="0.15">
      <c r="A214" s="475" t="s">
        <v>575</v>
      </c>
      <c r="B214" s="298" t="s">
        <v>1690</v>
      </c>
      <c r="C214" s="204" t="s">
        <v>1276</v>
      </c>
      <c r="D214" s="204" t="s">
        <v>1188</v>
      </c>
      <c r="E214" s="204" t="s">
        <v>1077</v>
      </c>
      <c r="F214" s="204" t="s">
        <v>1204</v>
      </c>
      <c r="G214" s="205" t="s">
        <v>1112</v>
      </c>
      <c r="H214" s="204" t="s">
        <v>1194</v>
      </c>
      <c r="I214" s="204">
        <v>27560</v>
      </c>
    </row>
    <row r="215" spans="1:9" s="134" customFormat="1" ht="27.75" customHeight="1" x14ac:dyDescent="0.15">
      <c r="A215" s="475"/>
      <c r="B215" s="297" t="s">
        <v>1690</v>
      </c>
      <c r="C215" s="206" t="s">
        <v>1670</v>
      </c>
      <c r="D215" s="206" t="s">
        <v>1614</v>
      </c>
      <c r="E215" s="206" t="s">
        <v>993</v>
      </c>
      <c r="F215" s="206" t="s">
        <v>996</v>
      </c>
      <c r="G215" s="207" t="s">
        <v>1017</v>
      </c>
      <c r="H215" s="206">
        <v>2</v>
      </c>
      <c r="I215" s="206">
        <v>4500</v>
      </c>
    </row>
    <row r="216" spans="1:9" s="134" customFormat="1" ht="27.75" customHeight="1" x14ac:dyDescent="0.15">
      <c r="A216" s="475"/>
      <c r="B216" s="298" t="s">
        <v>1690</v>
      </c>
      <c r="C216" s="254" t="s">
        <v>945</v>
      </c>
      <c r="D216" s="254" t="s">
        <v>980</v>
      </c>
      <c r="E216" s="254" t="s">
        <v>981</v>
      </c>
      <c r="F216" s="254" t="s">
        <v>983</v>
      </c>
      <c r="G216" s="255" t="s">
        <v>984</v>
      </c>
      <c r="H216" s="254">
        <v>2</v>
      </c>
      <c r="I216" s="254">
        <v>3500</v>
      </c>
    </row>
    <row r="217" spans="1:9" s="134" customFormat="1" ht="27.75" customHeight="1" x14ac:dyDescent="0.15">
      <c r="A217" s="475"/>
      <c r="B217" s="297" t="s">
        <v>1690</v>
      </c>
      <c r="C217" s="206" t="s">
        <v>946</v>
      </c>
      <c r="D217" s="206" t="s">
        <v>976</v>
      </c>
      <c r="E217" s="206" t="s">
        <v>993</v>
      </c>
      <c r="F217" s="206" t="s">
        <v>1003</v>
      </c>
      <c r="G217" s="207" t="s">
        <v>1042</v>
      </c>
      <c r="H217" s="206">
        <v>2</v>
      </c>
      <c r="I217" s="206">
        <v>6200</v>
      </c>
    </row>
    <row r="218" spans="1:9" s="134" customFormat="1" ht="27.75" customHeight="1" x14ac:dyDescent="0.15">
      <c r="A218" s="475"/>
      <c r="B218" s="298" t="s">
        <v>1690</v>
      </c>
      <c r="C218" s="260" t="s">
        <v>1277</v>
      </c>
      <c r="D218" s="260" t="s">
        <v>976</v>
      </c>
      <c r="E218" s="260" t="s">
        <v>1077</v>
      </c>
      <c r="F218" s="260" t="s">
        <v>1202</v>
      </c>
      <c r="G218" s="261" t="s">
        <v>1111</v>
      </c>
      <c r="H218" s="260">
        <v>3</v>
      </c>
      <c r="I218" s="260">
        <v>4500</v>
      </c>
    </row>
    <row r="219" spans="1:9" s="134" customFormat="1" ht="27.75" customHeight="1" x14ac:dyDescent="0.15">
      <c r="A219" s="475"/>
      <c r="B219" s="297" t="s">
        <v>1690</v>
      </c>
      <c r="C219" s="258" t="s">
        <v>1669</v>
      </c>
      <c r="D219" s="258" t="s">
        <v>1188</v>
      </c>
      <c r="E219" s="258" t="s">
        <v>1077</v>
      </c>
      <c r="F219" s="258" t="s">
        <v>1225</v>
      </c>
      <c r="G219" s="259" t="s">
        <v>1656</v>
      </c>
      <c r="H219" s="258">
        <v>8</v>
      </c>
      <c r="I219" s="258">
        <v>8200</v>
      </c>
    </row>
    <row r="220" spans="1:9" s="134" customFormat="1" ht="27.75" customHeight="1" x14ac:dyDescent="0.15">
      <c r="A220" s="475"/>
      <c r="B220" s="298" t="s">
        <v>1690</v>
      </c>
      <c r="C220" s="260" t="s">
        <v>1669</v>
      </c>
      <c r="D220" s="260" t="s">
        <v>1188</v>
      </c>
      <c r="E220" s="260" t="s">
        <v>1077</v>
      </c>
      <c r="F220" s="260" t="s">
        <v>1225</v>
      </c>
      <c r="G220" s="261" t="s">
        <v>1657</v>
      </c>
      <c r="H220" s="260">
        <v>12</v>
      </c>
      <c r="I220" s="260">
        <v>12160</v>
      </c>
    </row>
    <row r="221" spans="1:9" s="134" customFormat="1" ht="27.75" customHeight="1" x14ac:dyDescent="0.15">
      <c r="A221" s="475"/>
      <c r="B221" s="297" t="s">
        <v>1690</v>
      </c>
      <c r="C221" s="258" t="s">
        <v>1278</v>
      </c>
      <c r="D221" s="258" t="s">
        <v>976</v>
      </c>
      <c r="E221" s="258" t="s">
        <v>1077</v>
      </c>
      <c r="F221" s="258" t="s">
        <v>1225</v>
      </c>
      <c r="G221" s="259" t="s">
        <v>1118</v>
      </c>
      <c r="H221" s="258">
        <v>9</v>
      </c>
      <c r="I221" s="258">
        <v>18780</v>
      </c>
    </row>
    <row r="222" spans="1:9" s="134" customFormat="1" ht="27.75" customHeight="1" x14ac:dyDescent="0.15">
      <c r="A222" s="475"/>
      <c r="B222" s="298" t="s">
        <v>1690</v>
      </c>
      <c r="C222" s="204" t="s">
        <v>1646</v>
      </c>
      <c r="D222" s="204" t="s">
        <v>1188</v>
      </c>
      <c r="E222" s="204" t="s">
        <v>1077</v>
      </c>
      <c r="F222" s="204" t="s">
        <v>1204</v>
      </c>
      <c r="G222" s="205" t="s">
        <v>1647</v>
      </c>
      <c r="H222" s="204" t="s">
        <v>1232</v>
      </c>
      <c r="I222" s="204">
        <v>21800</v>
      </c>
    </row>
    <row r="223" spans="1:9" s="134" customFormat="1" ht="27.75" customHeight="1" x14ac:dyDescent="0.15">
      <c r="A223" s="475"/>
      <c r="B223" s="297" t="s">
        <v>1690</v>
      </c>
      <c r="C223" s="200" t="s">
        <v>1685</v>
      </c>
      <c r="D223" s="200" t="s">
        <v>976</v>
      </c>
      <c r="E223" s="200" t="s">
        <v>1013</v>
      </c>
      <c r="F223" s="200" t="s">
        <v>1023</v>
      </c>
      <c r="G223" s="201" t="s">
        <v>1024</v>
      </c>
      <c r="H223" s="200">
        <v>2</v>
      </c>
      <c r="I223" s="200">
        <v>4200</v>
      </c>
    </row>
    <row r="224" spans="1:9" s="134" customFormat="1" ht="27.75" customHeight="1" x14ac:dyDescent="0.15">
      <c r="A224" s="475"/>
      <c r="B224" s="298" t="s">
        <v>1690</v>
      </c>
      <c r="C224" s="204" t="s">
        <v>947</v>
      </c>
      <c r="D224" s="204" t="s">
        <v>980</v>
      </c>
      <c r="E224" s="204" t="s">
        <v>993</v>
      </c>
      <c r="F224" s="204" t="s">
        <v>996</v>
      </c>
      <c r="G224" s="205" t="s">
        <v>1018</v>
      </c>
      <c r="H224" s="204">
        <v>2</v>
      </c>
      <c r="I224" s="204">
        <v>4800</v>
      </c>
    </row>
    <row r="225" spans="1:9" s="134" customFormat="1" ht="27.75" customHeight="1" x14ac:dyDescent="0.15">
      <c r="A225" s="475"/>
      <c r="B225" s="297" t="s">
        <v>1690</v>
      </c>
      <c r="C225" s="200" t="s">
        <v>1682</v>
      </c>
      <c r="D225" s="200" t="s">
        <v>976</v>
      </c>
      <c r="E225" s="200" t="s">
        <v>1000</v>
      </c>
      <c r="F225" s="200" t="s">
        <v>1001</v>
      </c>
      <c r="G225" s="201" t="s">
        <v>1002</v>
      </c>
      <c r="H225" s="200">
        <v>3</v>
      </c>
      <c r="I225" s="200">
        <v>4500</v>
      </c>
    </row>
    <row r="226" spans="1:9" s="134" customFormat="1" ht="38.25" customHeight="1" x14ac:dyDescent="0.15">
      <c r="A226" s="475"/>
      <c r="B226" s="298" t="s">
        <v>1690</v>
      </c>
      <c r="C226" s="254" t="s">
        <v>1671</v>
      </c>
      <c r="D226" s="296" t="s">
        <v>1674</v>
      </c>
      <c r="E226" s="254" t="s">
        <v>1207</v>
      </c>
      <c r="F226" s="254" t="s">
        <v>1673</v>
      </c>
      <c r="G226" s="255" t="s">
        <v>1672</v>
      </c>
      <c r="H226" s="254">
        <v>6</v>
      </c>
      <c r="I226" s="254">
        <v>19800</v>
      </c>
    </row>
    <row r="227" spans="1:9" s="134" customFormat="1" ht="38.25" customHeight="1" x14ac:dyDescent="0.15">
      <c r="A227" s="475"/>
      <c r="B227" s="297" t="s">
        <v>1690</v>
      </c>
      <c r="C227" s="258" t="s">
        <v>1684</v>
      </c>
      <c r="D227" s="258" t="s">
        <v>976</v>
      </c>
      <c r="E227" s="258" t="s">
        <v>993</v>
      </c>
      <c r="F227" s="258" t="s">
        <v>994</v>
      </c>
      <c r="G227" s="259" t="s">
        <v>1047</v>
      </c>
      <c r="H227" s="258">
        <v>2</v>
      </c>
      <c r="I227" s="258">
        <v>5200</v>
      </c>
    </row>
    <row r="228" spans="1:9" s="134" customFormat="1" ht="27.75" customHeight="1" x14ac:dyDescent="0.15">
      <c r="A228" s="475"/>
      <c r="B228" s="298" t="s">
        <v>1690</v>
      </c>
      <c r="C228" s="204" t="s">
        <v>1681</v>
      </c>
      <c r="D228" s="204" t="s">
        <v>1230</v>
      </c>
      <c r="E228" s="204" t="s">
        <v>1077</v>
      </c>
      <c r="F228" s="204" t="s">
        <v>1231</v>
      </c>
      <c r="G228" s="205" t="s">
        <v>1121</v>
      </c>
      <c r="H228" s="204">
        <v>8</v>
      </c>
      <c r="I228" s="204">
        <v>3600</v>
      </c>
    </row>
    <row r="229" spans="1:9" s="134" customFormat="1" ht="27.75" customHeight="1" x14ac:dyDescent="0.15">
      <c r="A229" s="475"/>
      <c r="B229" s="299" t="s">
        <v>1690</v>
      </c>
      <c r="C229" s="206" t="s">
        <v>1190</v>
      </c>
      <c r="D229" s="206" t="s">
        <v>1188</v>
      </c>
      <c r="E229" s="206" t="s">
        <v>993</v>
      </c>
      <c r="F229" s="206" t="s">
        <v>1191</v>
      </c>
      <c r="G229" s="207" t="s">
        <v>1113</v>
      </c>
      <c r="H229" s="206" t="s">
        <v>1192</v>
      </c>
      <c r="I229" s="206">
        <v>3500</v>
      </c>
    </row>
    <row r="230" spans="1:9" s="134" customFormat="1" ht="27.75" customHeight="1" x14ac:dyDescent="0.15">
      <c r="A230" s="475"/>
      <c r="B230" s="298" t="s">
        <v>1690</v>
      </c>
      <c r="C230" s="204" t="s">
        <v>1190</v>
      </c>
      <c r="D230" s="204" t="s">
        <v>1188</v>
      </c>
      <c r="E230" s="204" t="s">
        <v>993</v>
      </c>
      <c r="F230" s="204" t="s">
        <v>1191</v>
      </c>
      <c r="G230" s="205" t="s">
        <v>1103</v>
      </c>
      <c r="H230" s="204" t="s">
        <v>1192</v>
      </c>
      <c r="I230" s="204">
        <v>3500</v>
      </c>
    </row>
    <row r="231" spans="1:9" s="134" customFormat="1" ht="27.75" customHeight="1" x14ac:dyDescent="0.15">
      <c r="A231" s="475"/>
      <c r="B231" s="299" t="s">
        <v>1690</v>
      </c>
      <c r="C231" s="206" t="s">
        <v>1190</v>
      </c>
      <c r="D231" s="206" t="s">
        <v>1188</v>
      </c>
      <c r="E231" s="206" t="s">
        <v>993</v>
      </c>
      <c r="F231" s="206" t="s">
        <v>1191</v>
      </c>
      <c r="G231" s="207" t="s">
        <v>1104</v>
      </c>
      <c r="H231" s="206" t="s">
        <v>1192</v>
      </c>
      <c r="I231" s="206">
        <v>3500</v>
      </c>
    </row>
    <row r="232" spans="1:9" s="134" customFormat="1" ht="27.75" customHeight="1" x14ac:dyDescent="0.15">
      <c r="A232" s="475"/>
      <c r="B232" s="298" t="s">
        <v>1690</v>
      </c>
      <c r="C232" s="204" t="s">
        <v>1190</v>
      </c>
      <c r="D232" s="204" t="s">
        <v>1188</v>
      </c>
      <c r="E232" s="204" t="s">
        <v>993</v>
      </c>
      <c r="F232" s="204" t="s">
        <v>1191</v>
      </c>
      <c r="G232" s="205" t="s">
        <v>1105</v>
      </c>
      <c r="H232" s="204" t="s">
        <v>1192</v>
      </c>
      <c r="I232" s="204">
        <v>3500</v>
      </c>
    </row>
    <row r="233" spans="1:9" s="134" customFormat="1" ht="27.75" customHeight="1" x14ac:dyDescent="0.15">
      <c r="A233" s="475"/>
      <c r="B233" s="299" t="s">
        <v>1690</v>
      </c>
      <c r="C233" s="206" t="s">
        <v>1190</v>
      </c>
      <c r="D233" s="206" t="s">
        <v>1188</v>
      </c>
      <c r="E233" s="206" t="s">
        <v>993</v>
      </c>
      <c r="F233" s="206" t="s">
        <v>1191</v>
      </c>
      <c r="G233" s="207" t="s">
        <v>1106</v>
      </c>
      <c r="H233" s="206" t="s">
        <v>1192</v>
      </c>
      <c r="I233" s="206">
        <v>3500</v>
      </c>
    </row>
    <row r="234" spans="1:9" s="134" customFormat="1" ht="27.75" customHeight="1" x14ac:dyDescent="0.15">
      <c r="A234" s="475"/>
      <c r="B234" s="298" t="s">
        <v>1690</v>
      </c>
      <c r="C234" s="204" t="s">
        <v>1190</v>
      </c>
      <c r="D234" s="204" t="s">
        <v>1188</v>
      </c>
      <c r="E234" s="204" t="s">
        <v>993</v>
      </c>
      <c r="F234" s="204" t="s">
        <v>1193</v>
      </c>
      <c r="G234" s="205" t="s">
        <v>1108</v>
      </c>
      <c r="H234" s="204" t="s">
        <v>1194</v>
      </c>
      <c r="I234" s="204">
        <v>1050</v>
      </c>
    </row>
    <row r="235" spans="1:9" s="134" customFormat="1" ht="27.75" customHeight="1" x14ac:dyDescent="0.15">
      <c r="A235" s="475"/>
      <c r="B235" s="299" t="s">
        <v>1690</v>
      </c>
      <c r="C235" s="206" t="s">
        <v>1190</v>
      </c>
      <c r="D235" s="206" t="s">
        <v>1188</v>
      </c>
      <c r="E235" s="206" t="s">
        <v>993</v>
      </c>
      <c r="F235" s="206" t="s">
        <v>1195</v>
      </c>
      <c r="G235" s="207" t="s">
        <v>1109</v>
      </c>
      <c r="H235" s="206" t="s">
        <v>1192</v>
      </c>
      <c r="I235" s="206">
        <v>3650</v>
      </c>
    </row>
    <row r="236" spans="1:9" s="134" customFormat="1" ht="27.75" customHeight="1" x14ac:dyDescent="0.15">
      <c r="A236" s="475"/>
      <c r="B236" s="298" t="s">
        <v>1690</v>
      </c>
      <c r="C236" s="204" t="s">
        <v>1190</v>
      </c>
      <c r="D236" s="204" t="s">
        <v>1188</v>
      </c>
      <c r="E236" s="204" t="s">
        <v>993</v>
      </c>
      <c r="F236" s="204" t="s">
        <v>1195</v>
      </c>
      <c r="G236" s="205" t="s">
        <v>1110</v>
      </c>
      <c r="H236" s="204" t="s">
        <v>1196</v>
      </c>
      <c r="I236" s="204">
        <v>11000</v>
      </c>
    </row>
    <row r="237" spans="1:9" s="134" customFormat="1" ht="27.75" customHeight="1" x14ac:dyDescent="0.15">
      <c r="A237" s="475"/>
      <c r="B237" s="299" t="s">
        <v>1690</v>
      </c>
      <c r="C237" s="206" t="s">
        <v>1197</v>
      </c>
      <c r="D237" s="206" t="s">
        <v>1188</v>
      </c>
      <c r="E237" s="206" t="s">
        <v>1078</v>
      </c>
      <c r="F237" s="206" t="s">
        <v>1198</v>
      </c>
      <c r="G237" s="207" t="s">
        <v>1199</v>
      </c>
      <c r="H237" s="206" t="s">
        <v>1200</v>
      </c>
      <c r="I237" s="206">
        <v>3680</v>
      </c>
    </row>
    <row r="238" spans="1:9" s="134" customFormat="1" ht="27.75" customHeight="1" x14ac:dyDescent="0.15">
      <c r="A238" s="478" t="s">
        <v>1300</v>
      </c>
      <c r="B238" s="298" t="s">
        <v>1690</v>
      </c>
      <c r="C238" s="198" t="s">
        <v>948</v>
      </c>
      <c r="D238" s="198" t="s">
        <v>976</v>
      </c>
      <c r="E238" s="198" t="s">
        <v>1013</v>
      </c>
      <c r="F238" s="198" t="s">
        <v>1014</v>
      </c>
      <c r="G238" s="199" t="s">
        <v>1033</v>
      </c>
      <c r="H238" s="198">
        <v>2</v>
      </c>
      <c r="I238" s="198">
        <v>4800</v>
      </c>
    </row>
    <row r="239" spans="1:9" s="134" customFormat="1" ht="27.75" customHeight="1" x14ac:dyDescent="0.15">
      <c r="A239" s="478"/>
      <c r="B239" s="297" t="s">
        <v>1690</v>
      </c>
      <c r="C239" s="200" t="s">
        <v>1699</v>
      </c>
      <c r="D239" s="200" t="s">
        <v>976</v>
      </c>
      <c r="E239" s="200" t="s">
        <v>981</v>
      </c>
      <c r="F239" s="200" t="s">
        <v>1005</v>
      </c>
      <c r="G239" s="201" t="s">
        <v>1006</v>
      </c>
      <c r="H239" s="200">
        <v>2</v>
      </c>
      <c r="I239" s="200">
        <v>4000</v>
      </c>
    </row>
    <row r="240" spans="1:9" s="134" customFormat="1" ht="27.75" customHeight="1" x14ac:dyDescent="0.15">
      <c r="A240" s="478"/>
      <c r="B240" s="298" t="s">
        <v>1690</v>
      </c>
      <c r="C240" s="204" t="s">
        <v>949</v>
      </c>
      <c r="D240" s="204" t="s">
        <v>59</v>
      </c>
      <c r="E240" s="204" t="s">
        <v>993</v>
      </c>
      <c r="F240" s="204" t="s">
        <v>1036</v>
      </c>
      <c r="G240" s="205" t="s">
        <v>1037</v>
      </c>
      <c r="H240" s="204">
        <v>2</v>
      </c>
      <c r="I240" s="204">
        <v>4500</v>
      </c>
    </row>
    <row r="241" spans="1:9" s="134" customFormat="1" ht="27.75" customHeight="1" x14ac:dyDescent="0.15">
      <c r="A241" s="478"/>
      <c r="B241" s="297" t="s">
        <v>1690</v>
      </c>
      <c r="C241" s="206" t="s">
        <v>1680</v>
      </c>
      <c r="D241" s="206" t="s">
        <v>976</v>
      </c>
      <c r="E241" s="206" t="s">
        <v>993</v>
      </c>
      <c r="F241" s="206" t="s">
        <v>1036</v>
      </c>
      <c r="G241" s="207" t="s">
        <v>1257</v>
      </c>
      <c r="H241" s="206">
        <v>2</v>
      </c>
      <c r="I241" s="206">
        <v>5200</v>
      </c>
    </row>
    <row r="242" spans="1:9" s="134" customFormat="1" ht="27.75" customHeight="1" x14ac:dyDescent="0.15">
      <c r="A242" s="478"/>
      <c r="B242" s="298" t="s">
        <v>1690</v>
      </c>
      <c r="C242" s="204" t="s">
        <v>1691</v>
      </c>
      <c r="D242" s="208" t="s">
        <v>1651</v>
      </c>
      <c r="E242" s="204" t="s">
        <v>1077</v>
      </c>
      <c r="F242" s="204" t="s">
        <v>1204</v>
      </c>
      <c r="G242" s="205" t="s">
        <v>1116</v>
      </c>
      <c r="H242" s="204">
        <v>2</v>
      </c>
      <c r="I242" s="204">
        <v>10580</v>
      </c>
    </row>
    <row r="243" spans="1:9" s="134" customFormat="1" ht="27.75" customHeight="1" x14ac:dyDescent="0.15">
      <c r="A243" s="478"/>
      <c r="B243" s="297" t="s">
        <v>1690</v>
      </c>
      <c r="C243" s="258" t="s">
        <v>1705</v>
      </c>
      <c r="D243" s="258" t="s">
        <v>59</v>
      </c>
      <c r="E243" s="258" t="s">
        <v>1077</v>
      </c>
      <c r="F243" s="258" t="s">
        <v>1225</v>
      </c>
      <c r="G243" s="259" t="s">
        <v>1118</v>
      </c>
      <c r="H243" s="258">
        <v>9</v>
      </c>
      <c r="I243" s="258">
        <v>18780</v>
      </c>
    </row>
    <row r="244" spans="1:9" s="134" customFormat="1" ht="27.75" customHeight="1" x14ac:dyDescent="0.15">
      <c r="A244" s="478"/>
      <c r="B244" s="298" t="s">
        <v>1690</v>
      </c>
      <c r="C244" s="198" t="s">
        <v>950</v>
      </c>
      <c r="D244" s="198" t="s">
        <v>980</v>
      </c>
      <c r="E244" s="198" t="s">
        <v>981</v>
      </c>
      <c r="F244" s="198" t="s">
        <v>1220</v>
      </c>
      <c r="G244" s="199" t="s">
        <v>1022</v>
      </c>
      <c r="H244" s="198">
        <v>3</v>
      </c>
      <c r="I244" s="198">
        <v>4800</v>
      </c>
    </row>
    <row r="245" spans="1:9" s="134" customFormat="1" ht="27.75" customHeight="1" x14ac:dyDescent="0.15">
      <c r="A245" s="478"/>
      <c r="B245" s="299" t="s">
        <v>1690</v>
      </c>
      <c r="C245" s="206" t="s">
        <v>951</v>
      </c>
      <c r="D245" s="206" t="s">
        <v>59</v>
      </c>
      <c r="E245" s="206" t="s">
        <v>993</v>
      </c>
      <c r="F245" s="206" t="s">
        <v>1003</v>
      </c>
      <c r="G245" s="207" t="s">
        <v>1064</v>
      </c>
      <c r="H245" s="206">
        <v>2</v>
      </c>
      <c r="I245" s="206">
        <v>5600</v>
      </c>
    </row>
    <row r="246" spans="1:9" s="134" customFormat="1" ht="27.75" customHeight="1" x14ac:dyDescent="0.15">
      <c r="A246" s="478"/>
      <c r="B246" s="307" t="s">
        <v>1690</v>
      </c>
      <c r="C246" s="204" t="s">
        <v>951</v>
      </c>
      <c r="D246" s="204" t="s">
        <v>976</v>
      </c>
      <c r="E246" s="204" t="s">
        <v>993</v>
      </c>
      <c r="F246" s="204" t="s">
        <v>994</v>
      </c>
      <c r="G246" s="205" t="s">
        <v>1056</v>
      </c>
      <c r="H246" s="204">
        <v>2</v>
      </c>
      <c r="I246" s="204">
        <v>5200</v>
      </c>
    </row>
    <row r="247" spans="1:9" s="134" customFormat="1" ht="27.75" customHeight="1" x14ac:dyDescent="0.15">
      <c r="A247" s="478"/>
      <c r="B247" s="299" t="s">
        <v>1690</v>
      </c>
      <c r="C247" s="206" t="s">
        <v>1686</v>
      </c>
      <c r="D247" s="206" t="s">
        <v>976</v>
      </c>
      <c r="E247" s="206" t="s">
        <v>993</v>
      </c>
      <c r="F247" s="206" t="s">
        <v>994</v>
      </c>
      <c r="G247" s="207" t="s">
        <v>1040</v>
      </c>
      <c r="H247" s="206">
        <v>2</v>
      </c>
      <c r="I247" s="206">
        <v>4500</v>
      </c>
    </row>
    <row r="248" spans="1:9" s="134" customFormat="1" ht="27.75" customHeight="1" x14ac:dyDescent="0.15">
      <c r="A248" s="478"/>
      <c r="B248" s="310" t="s">
        <v>1690</v>
      </c>
      <c r="C248" s="311" t="s">
        <v>952</v>
      </c>
      <c r="D248" s="311" t="s">
        <v>976</v>
      </c>
      <c r="E248" s="311" t="s">
        <v>1000</v>
      </c>
      <c r="F248" s="311" t="s">
        <v>1001</v>
      </c>
      <c r="G248" s="312" t="s">
        <v>1068</v>
      </c>
      <c r="H248" s="311">
        <v>2</v>
      </c>
      <c r="I248" s="311">
        <v>4000</v>
      </c>
    </row>
    <row r="249" spans="1:9" s="134" customFormat="1" ht="27.75" customHeight="1" x14ac:dyDescent="0.15">
      <c r="A249" s="478"/>
      <c r="B249" s="299" t="s">
        <v>1690</v>
      </c>
      <c r="C249" s="258" t="s">
        <v>1662</v>
      </c>
      <c r="D249" s="258" t="s">
        <v>976</v>
      </c>
      <c r="E249" s="258" t="s">
        <v>993</v>
      </c>
      <c r="F249" s="258" t="s">
        <v>996</v>
      </c>
      <c r="G249" s="259" t="s">
        <v>1067</v>
      </c>
      <c r="H249" s="258">
        <v>2</v>
      </c>
      <c r="I249" s="258">
        <v>4500</v>
      </c>
    </row>
    <row r="250" spans="1:9" s="134" customFormat="1" ht="27.75" customHeight="1" x14ac:dyDescent="0.15">
      <c r="A250" s="478"/>
      <c r="B250" s="310" t="s">
        <v>1690</v>
      </c>
      <c r="C250" s="260" t="s">
        <v>1718</v>
      </c>
      <c r="D250" s="260" t="s">
        <v>1188</v>
      </c>
      <c r="E250" s="260" t="s">
        <v>1077</v>
      </c>
      <c r="F250" s="260" t="s">
        <v>1204</v>
      </c>
      <c r="G250" s="261" t="s">
        <v>1114</v>
      </c>
      <c r="H250" s="260" t="s">
        <v>1194</v>
      </c>
      <c r="I250" s="260">
        <v>25260</v>
      </c>
    </row>
    <row r="251" spans="1:9" s="134" customFormat="1" ht="27.75" customHeight="1" x14ac:dyDescent="0.15">
      <c r="A251" s="478"/>
      <c r="B251" s="310" t="s">
        <v>1690</v>
      </c>
      <c r="C251" s="198" t="s">
        <v>953</v>
      </c>
      <c r="D251" s="198" t="s">
        <v>976</v>
      </c>
      <c r="E251" s="198" t="s">
        <v>981</v>
      </c>
      <c r="F251" s="198" t="s">
        <v>983</v>
      </c>
      <c r="G251" s="199" t="s">
        <v>989</v>
      </c>
      <c r="H251" s="198">
        <v>3</v>
      </c>
      <c r="I251" s="198">
        <v>4500</v>
      </c>
    </row>
    <row r="252" spans="1:9" s="134" customFormat="1" ht="27.75" customHeight="1" x14ac:dyDescent="0.15">
      <c r="A252" s="478"/>
      <c r="B252" s="299" t="s">
        <v>1690</v>
      </c>
      <c r="C252" s="287" t="s">
        <v>1676</v>
      </c>
      <c r="D252" s="287" t="s">
        <v>59</v>
      </c>
      <c r="E252" s="206" t="s">
        <v>993</v>
      </c>
      <c r="F252" s="206" t="s">
        <v>996</v>
      </c>
      <c r="G252" s="288" t="s">
        <v>1661</v>
      </c>
      <c r="H252" s="287">
        <v>2</v>
      </c>
      <c r="I252" s="287">
        <v>4800</v>
      </c>
    </row>
    <row r="253" spans="1:9" s="134" customFormat="1" ht="27.75" customHeight="1" x14ac:dyDescent="0.15">
      <c r="A253" s="478"/>
      <c r="B253" s="299" t="s">
        <v>1695</v>
      </c>
      <c r="C253" s="206" t="s">
        <v>1190</v>
      </c>
      <c r="D253" s="206" t="s">
        <v>1188</v>
      </c>
      <c r="E253" s="206" t="s">
        <v>993</v>
      </c>
      <c r="F253" s="206" t="s">
        <v>1191</v>
      </c>
      <c r="G253" s="207" t="s">
        <v>1113</v>
      </c>
      <c r="H253" s="206" t="s">
        <v>1192</v>
      </c>
      <c r="I253" s="206">
        <v>3500</v>
      </c>
    </row>
    <row r="254" spans="1:9" s="134" customFormat="1" ht="27.75" customHeight="1" x14ac:dyDescent="0.15">
      <c r="A254" s="478"/>
      <c r="B254" s="298" t="s">
        <v>1695</v>
      </c>
      <c r="C254" s="204" t="s">
        <v>1190</v>
      </c>
      <c r="D254" s="204" t="s">
        <v>1188</v>
      </c>
      <c r="E254" s="204" t="s">
        <v>993</v>
      </c>
      <c r="F254" s="204" t="s">
        <v>1191</v>
      </c>
      <c r="G254" s="205" t="s">
        <v>1103</v>
      </c>
      <c r="H254" s="204" t="s">
        <v>1192</v>
      </c>
      <c r="I254" s="204">
        <v>3500</v>
      </c>
    </row>
    <row r="255" spans="1:9" s="134" customFormat="1" ht="27.75" customHeight="1" x14ac:dyDescent="0.15">
      <c r="A255" s="478"/>
      <c r="B255" s="299" t="s">
        <v>1695</v>
      </c>
      <c r="C255" s="206" t="s">
        <v>1190</v>
      </c>
      <c r="D255" s="206" t="s">
        <v>1188</v>
      </c>
      <c r="E255" s="206" t="s">
        <v>993</v>
      </c>
      <c r="F255" s="206" t="s">
        <v>1191</v>
      </c>
      <c r="G255" s="207" t="s">
        <v>1104</v>
      </c>
      <c r="H255" s="206" t="s">
        <v>1192</v>
      </c>
      <c r="I255" s="206">
        <v>3500</v>
      </c>
    </row>
    <row r="256" spans="1:9" s="134" customFormat="1" ht="27.75" customHeight="1" x14ac:dyDescent="0.15">
      <c r="A256" s="478"/>
      <c r="B256" s="298" t="s">
        <v>1695</v>
      </c>
      <c r="C256" s="204" t="s">
        <v>1190</v>
      </c>
      <c r="D256" s="204" t="s">
        <v>1188</v>
      </c>
      <c r="E256" s="204" t="s">
        <v>993</v>
      </c>
      <c r="F256" s="204" t="s">
        <v>1191</v>
      </c>
      <c r="G256" s="205" t="s">
        <v>1105</v>
      </c>
      <c r="H256" s="204" t="s">
        <v>1192</v>
      </c>
      <c r="I256" s="204">
        <v>3500</v>
      </c>
    </row>
    <row r="257" spans="1:9" s="134" customFormat="1" ht="27.75" customHeight="1" x14ac:dyDescent="0.15">
      <c r="A257" s="478"/>
      <c r="B257" s="299" t="s">
        <v>1695</v>
      </c>
      <c r="C257" s="206" t="s">
        <v>1190</v>
      </c>
      <c r="D257" s="206" t="s">
        <v>1188</v>
      </c>
      <c r="E257" s="206" t="s">
        <v>993</v>
      </c>
      <c r="F257" s="206" t="s">
        <v>1191</v>
      </c>
      <c r="G257" s="207" t="s">
        <v>1106</v>
      </c>
      <c r="H257" s="206" t="s">
        <v>1192</v>
      </c>
      <c r="I257" s="206">
        <v>3500</v>
      </c>
    </row>
    <row r="258" spans="1:9" s="134" customFormat="1" ht="27.75" customHeight="1" x14ac:dyDescent="0.15">
      <c r="A258" s="478"/>
      <c r="B258" s="298" t="s">
        <v>1695</v>
      </c>
      <c r="C258" s="204" t="s">
        <v>1190</v>
      </c>
      <c r="D258" s="204" t="s">
        <v>1188</v>
      </c>
      <c r="E258" s="204" t="s">
        <v>993</v>
      </c>
      <c r="F258" s="204" t="s">
        <v>1193</v>
      </c>
      <c r="G258" s="205" t="s">
        <v>1108</v>
      </c>
      <c r="H258" s="204" t="s">
        <v>1194</v>
      </c>
      <c r="I258" s="204">
        <v>1050</v>
      </c>
    </row>
    <row r="259" spans="1:9" s="134" customFormat="1" ht="27.75" customHeight="1" x14ac:dyDescent="0.15">
      <c r="A259" s="478"/>
      <c r="B259" s="299" t="s">
        <v>1695</v>
      </c>
      <c r="C259" s="206" t="s">
        <v>1190</v>
      </c>
      <c r="D259" s="206" t="s">
        <v>1188</v>
      </c>
      <c r="E259" s="206" t="s">
        <v>993</v>
      </c>
      <c r="F259" s="206" t="s">
        <v>1195</v>
      </c>
      <c r="G259" s="207" t="s">
        <v>1109</v>
      </c>
      <c r="H259" s="206" t="s">
        <v>1192</v>
      </c>
      <c r="I259" s="206">
        <v>3650</v>
      </c>
    </row>
    <row r="260" spans="1:9" s="134" customFormat="1" ht="27.75" customHeight="1" x14ac:dyDescent="0.15">
      <c r="A260" s="478"/>
      <c r="B260" s="298" t="s">
        <v>1695</v>
      </c>
      <c r="C260" s="204" t="s">
        <v>1190</v>
      </c>
      <c r="D260" s="204" t="s">
        <v>1188</v>
      </c>
      <c r="E260" s="204" t="s">
        <v>993</v>
      </c>
      <c r="F260" s="204" t="s">
        <v>1195</v>
      </c>
      <c r="G260" s="205" t="s">
        <v>1110</v>
      </c>
      <c r="H260" s="204" t="s">
        <v>1196</v>
      </c>
      <c r="I260" s="204">
        <v>11000</v>
      </c>
    </row>
    <row r="261" spans="1:9" s="134" customFormat="1" ht="27.75" customHeight="1" x14ac:dyDescent="0.15">
      <c r="A261" s="478"/>
      <c r="B261" s="299" t="s">
        <v>1695</v>
      </c>
      <c r="C261" s="206" t="s">
        <v>1197</v>
      </c>
      <c r="D261" s="206" t="s">
        <v>1188</v>
      </c>
      <c r="E261" s="206" t="s">
        <v>1078</v>
      </c>
      <c r="F261" s="206" t="s">
        <v>1198</v>
      </c>
      <c r="G261" s="207" t="s">
        <v>1199</v>
      </c>
      <c r="H261" s="206" t="s">
        <v>1200</v>
      </c>
      <c r="I261" s="206">
        <v>3680</v>
      </c>
    </row>
    <row r="262" spans="1:9" s="134" customFormat="1" ht="27.75" customHeight="1" x14ac:dyDescent="0.15">
      <c r="A262" s="475"/>
      <c r="B262" s="298" t="s">
        <v>1690</v>
      </c>
      <c r="C262" s="204" t="s">
        <v>1688</v>
      </c>
      <c r="D262" s="204" t="s">
        <v>59</v>
      </c>
      <c r="E262" s="204" t="s">
        <v>993</v>
      </c>
      <c r="F262" s="204" t="s">
        <v>996</v>
      </c>
      <c r="G262" s="205" t="s">
        <v>997</v>
      </c>
      <c r="H262" s="204">
        <v>2</v>
      </c>
      <c r="I262" s="204">
        <v>4800</v>
      </c>
    </row>
    <row r="263" spans="1:9" s="134" customFormat="1" ht="27.75" customHeight="1" x14ac:dyDescent="0.15">
      <c r="A263" s="475"/>
      <c r="B263" s="297" t="s">
        <v>1690</v>
      </c>
      <c r="C263" s="206" t="s">
        <v>1678</v>
      </c>
      <c r="D263" s="206" t="s">
        <v>976</v>
      </c>
      <c r="E263" s="206" t="s">
        <v>1077</v>
      </c>
      <c r="F263" s="206" t="s">
        <v>1204</v>
      </c>
      <c r="G263" s="207" t="s">
        <v>1124</v>
      </c>
      <c r="H263" s="206">
        <v>5</v>
      </c>
      <c r="I263" s="206">
        <v>27280</v>
      </c>
    </row>
    <row r="264" spans="1:9" s="134" customFormat="1" ht="27.75" customHeight="1" x14ac:dyDescent="0.15">
      <c r="A264" s="475"/>
      <c r="B264" s="298" t="s">
        <v>1695</v>
      </c>
      <c r="C264" s="204" t="s">
        <v>1279</v>
      </c>
      <c r="D264" s="204" t="s">
        <v>1187</v>
      </c>
      <c r="E264" s="204" t="s">
        <v>993</v>
      </c>
      <c r="F264" s="204" t="s">
        <v>1251</v>
      </c>
      <c r="G264" s="205" t="s">
        <v>1252</v>
      </c>
      <c r="H264" s="204">
        <v>2</v>
      </c>
      <c r="I264" s="204">
        <v>3600</v>
      </c>
    </row>
    <row r="265" spans="1:9" s="134" customFormat="1" ht="27.75" customHeight="1" x14ac:dyDescent="0.15">
      <c r="A265" s="475"/>
      <c r="B265" s="297" t="s">
        <v>1690</v>
      </c>
      <c r="C265" s="206" t="s">
        <v>954</v>
      </c>
      <c r="D265" s="206" t="s">
        <v>976</v>
      </c>
      <c r="E265" s="206" t="s">
        <v>993</v>
      </c>
      <c r="F265" s="206" t="s">
        <v>996</v>
      </c>
      <c r="G265" s="207" t="s">
        <v>1063</v>
      </c>
      <c r="H265" s="206">
        <v>2</v>
      </c>
      <c r="I265" s="206">
        <v>4500</v>
      </c>
    </row>
    <row r="266" spans="1:9" s="134" customFormat="1" ht="27.75" customHeight="1" x14ac:dyDescent="0.15">
      <c r="A266" s="475"/>
      <c r="B266" s="297" t="s">
        <v>1690</v>
      </c>
      <c r="C266" s="206" t="s">
        <v>955</v>
      </c>
      <c r="D266" s="206" t="s">
        <v>976</v>
      </c>
      <c r="E266" s="206" t="s">
        <v>993</v>
      </c>
      <c r="F266" s="206" t="s">
        <v>1248</v>
      </c>
      <c r="G266" s="207" t="s">
        <v>1048</v>
      </c>
      <c r="H266" s="206">
        <v>2</v>
      </c>
      <c r="I266" s="206">
        <v>6800</v>
      </c>
    </row>
    <row r="267" spans="1:9" s="134" customFormat="1" ht="27.75" customHeight="1" x14ac:dyDescent="0.15">
      <c r="A267" s="475"/>
      <c r="B267" s="298" t="s">
        <v>1695</v>
      </c>
      <c r="C267" s="204" t="s">
        <v>1696</v>
      </c>
      <c r="D267" s="204" t="s">
        <v>1187</v>
      </c>
      <c r="E267" s="204" t="s">
        <v>1077</v>
      </c>
      <c r="F267" s="204" t="s">
        <v>1202</v>
      </c>
      <c r="G267" s="205" t="s">
        <v>1111</v>
      </c>
      <c r="H267" s="204">
        <v>3</v>
      </c>
      <c r="I267" s="204">
        <v>4500</v>
      </c>
    </row>
    <row r="268" spans="1:9" s="134" customFormat="1" ht="27.75" customHeight="1" x14ac:dyDescent="0.15">
      <c r="A268" s="475"/>
      <c r="B268" s="204" t="s">
        <v>1081</v>
      </c>
      <c r="C268" s="204" t="s">
        <v>1707</v>
      </c>
      <c r="D268" s="204" t="s">
        <v>1188</v>
      </c>
      <c r="E268" s="204" t="s">
        <v>1077</v>
      </c>
      <c r="F268" s="204" t="s">
        <v>1238</v>
      </c>
      <c r="G268" s="205" t="s">
        <v>1126</v>
      </c>
      <c r="H268" s="204">
        <v>2</v>
      </c>
      <c r="I268" s="306" t="s">
        <v>1708</v>
      </c>
    </row>
    <row r="269" spans="1:9" s="134" customFormat="1" ht="27.75" customHeight="1" x14ac:dyDescent="0.15">
      <c r="A269" s="475"/>
      <c r="B269" s="297" t="s">
        <v>1727</v>
      </c>
      <c r="C269" s="206" t="s">
        <v>1280</v>
      </c>
      <c r="D269" s="206" t="s">
        <v>976</v>
      </c>
      <c r="E269" s="206" t="s">
        <v>993</v>
      </c>
      <c r="F269" s="206" t="s">
        <v>1248</v>
      </c>
      <c r="G269" s="207" t="s">
        <v>1011</v>
      </c>
      <c r="H269" s="206">
        <v>2</v>
      </c>
      <c r="I269" s="206">
        <v>6200</v>
      </c>
    </row>
    <row r="270" spans="1:9" s="134" customFormat="1" ht="27.75" customHeight="1" x14ac:dyDescent="0.15">
      <c r="A270" s="475"/>
      <c r="B270" s="298" t="s">
        <v>1690</v>
      </c>
      <c r="C270" s="204" t="s">
        <v>956</v>
      </c>
      <c r="D270" s="204" t="s">
        <v>976</v>
      </c>
      <c r="E270" s="204" t="s">
        <v>993</v>
      </c>
      <c r="F270" s="204" t="s">
        <v>1003</v>
      </c>
      <c r="G270" s="205" t="s">
        <v>1039</v>
      </c>
      <c r="H270" s="204">
        <v>2</v>
      </c>
      <c r="I270" s="204">
        <v>4800</v>
      </c>
    </row>
    <row r="271" spans="1:9" s="134" customFormat="1" ht="27.75" customHeight="1" x14ac:dyDescent="0.15">
      <c r="A271" s="475"/>
      <c r="B271" s="198" t="s">
        <v>1730</v>
      </c>
      <c r="C271" s="198" t="s">
        <v>1729</v>
      </c>
      <c r="D271" s="198" t="s">
        <v>1007</v>
      </c>
      <c r="E271" s="198" t="s">
        <v>991</v>
      </c>
      <c r="F271" s="198" t="s">
        <v>1268</v>
      </c>
      <c r="G271" s="199" t="s">
        <v>1008</v>
      </c>
      <c r="H271" s="198">
        <v>2</v>
      </c>
      <c r="I271" s="198">
        <v>4800</v>
      </c>
    </row>
    <row r="272" spans="1:9" s="134" customFormat="1" ht="27.75" customHeight="1" x14ac:dyDescent="0.15">
      <c r="A272" s="475"/>
      <c r="B272" s="202" t="s">
        <v>1081</v>
      </c>
      <c r="C272" s="200" t="s">
        <v>957</v>
      </c>
      <c r="D272" s="200" t="s">
        <v>59</v>
      </c>
      <c r="E272" s="200" t="s">
        <v>998</v>
      </c>
      <c r="F272" s="200" t="s">
        <v>1009</v>
      </c>
      <c r="G272" s="201" t="s">
        <v>1027</v>
      </c>
      <c r="H272" s="200">
        <v>2</v>
      </c>
      <c r="I272" s="200">
        <v>4200</v>
      </c>
    </row>
    <row r="273" spans="1:9" s="134" customFormat="1" ht="27.75" customHeight="1" x14ac:dyDescent="0.15">
      <c r="A273" s="475"/>
      <c r="B273" s="310" t="s">
        <v>1690</v>
      </c>
      <c r="C273" s="198" t="s">
        <v>957</v>
      </c>
      <c r="D273" s="198" t="s">
        <v>976</v>
      </c>
      <c r="E273" s="198" t="s">
        <v>998</v>
      </c>
      <c r="F273" s="198" t="s">
        <v>1029</v>
      </c>
      <c r="G273" s="199" t="s">
        <v>1736</v>
      </c>
      <c r="H273" s="198">
        <v>2</v>
      </c>
      <c r="I273" s="198">
        <v>4200</v>
      </c>
    </row>
    <row r="274" spans="1:9" s="134" customFormat="1" ht="27.75" customHeight="1" x14ac:dyDescent="0.15">
      <c r="A274" s="475"/>
      <c r="B274" s="209" t="s">
        <v>1081</v>
      </c>
      <c r="C274" s="206" t="s">
        <v>1281</v>
      </c>
      <c r="D274" s="206" t="s">
        <v>976</v>
      </c>
      <c r="E274" s="206" t="s">
        <v>1077</v>
      </c>
      <c r="F274" s="206" t="s">
        <v>1204</v>
      </c>
      <c r="G274" s="207" t="s">
        <v>1262</v>
      </c>
      <c r="H274" s="206">
        <v>5</v>
      </c>
      <c r="I274" s="206">
        <v>29580</v>
      </c>
    </row>
    <row r="275" spans="1:9" s="134" customFormat="1" ht="27.75" customHeight="1" x14ac:dyDescent="0.15">
      <c r="A275" s="475"/>
      <c r="B275" s="198" t="s">
        <v>1081</v>
      </c>
      <c r="C275" s="198" t="s">
        <v>958</v>
      </c>
      <c r="D275" s="198" t="s">
        <v>980</v>
      </c>
      <c r="E275" s="198" t="s">
        <v>991</v>
      </c>
      <c r="F275" s="198" t="s">
        <v>992</v>
      </c>
      <c r="G275" s="199" t="s">
        <v>1043</v>
      </c>
      <c r="H275" s="198">
        <v>2</v>
      </c>
      <c r="I275" s="198">
        <v>5000</v>
      </c>
    </row>
    <row r="276" spans="1:9" s="134" customFormat="1" ht="27.75" customHeight="1" x14ac:dyDescent="0.15">
      <c r="A276" s="475"/>
      <c r="B276" s="298" t="s">
        <v>1690</v>
      </c>
      <c r="C276" s="204" t="s">
        <v>958</v>
      </c>
      <c r="D276" s="204" t="s">
        <v>219</v>
      </c>
      <c r="E276" s="204" t="s">
        <v>993</v>
      </c>
      <c r="F276" s="204" t="s">
        <v>996</v>
      </c>
      <c r="G276" s="205" t="s">
        <v>1057</v>
      </c>
      <c r="H276" s="204">
        <v>2</v>
      </c>
      <c r="I276" s="204">
        <v>4500</v>
      </c>
    </row>
    <row r="277" spans="1:9" s="134" customFormat="1" ht="27.75" customHeight="1" x14ac:dyDescent="0.15">
      <c r="A277" s="475"/>
      <c r="B277" s="297" t="s">
        <v>1727</v>
      </c>
      <c r="C277" s="206" t="s">
        <v>959</v>
      </c>
      <c r="D277" s="206" t="s">
        <v>976</v>
      </c>
      <c r="E277" s="206" t="s">
        <v>993</v>
      </c>
      <c r="F277" s="206" t="s">
        <v>996</v>
      </c>
      <c r="G277" s="207" t="s">
        <v>1019</v>
      </c>
      <c r="H277" s="206">
        <v>2</v>
      </c>
      <c r="I277" s="206">
        <v>4800</v>
      </c>
    </row>
    <row r="278" spans="1:9" s="134" customFormat="1" ht="27.75" customHeight="1" x14ac:dyDescent="0.15">
      <c r="A278" s="475"/>
      <c r="B278" s="204" t="s">
        <v>1081</v>
      </c>
      <c r="C278" s="204" t="s">
        <v>960</v>
      </c>
      <c r="D278" s="204" t="s">
        <v>59</v>
      </c>
      <c r="E278" s="204" t="s">
        <v>993</v>
      </c>
      <c r="F278" s="204" t="s">
        <v>994</v>
      </c>
      <c r="G278" s="205" t="s">
        <v>995</v>
      </c>
      <c r="H278" s="204">
        <v>2</v>
      </c>
      <c r="I278" s="204">
        <v>4500</v>
      </c>
    </row>
    <row r="279" spans="1:9" s="134" customFormat="1" ht="27.75" customHeight="1" x14ac:dyDescent="0.15">
      <c r="A279" s="475"/>
      <c r="B279" s="297" t="s">
        <v>1727</v>
      </c>
      <c r="C279" s="206" t="s">
        <v>1698</v>
      </c>
      <c r="D279" s="206" t="s">
        <v>976</v>
      </c>
      <c r="E279" s="206" t="s">
        <v>993</v>
      </c>
      <c r="F279" s="206" t="s">
        <v>1003</v>
      </c>
      <c r="G279" s="207" t="s">
        <v>1055</v>
      </c>
      <c r="H279" s="206">
        <v>2</v>
      </c>
      <c r="I279" s="206">
        <v>5200</v>
      </c>
    </row>
    <row r="280" spans="1:9" s="134" customFormat="1" ht="27.75" customHeight="1" x14ac:dyDescent="0.15">
      <c r="A280" s="475"/>
      <c r="B280" s="308" t="s">
        <v>1081</v>
      </c>
      <c r="C280" s="308" t="s">
        <v>1709</v>
      </c>
      <c r="D280" s="308" t="s">
        <v>976</v>
      </c>
      <c r="E280" s="308" t="s">
        <v>993</v>
      </c>
      <c r="F280" s="308" t="s">
        <v>1036</v>
      </c>
      <c r="G280" s="309" t="s">
        <v>1059</v>
      </c>
      <c r="H280" s="308">
        <v>2</v>
      </c>
      <c r="I280" s="308">
        <v>5200</v>
      </c>
    </row>
    <row r="281" spans="1:9" s="134" customFormat="1" ht="27.75" customHeight="1" x14ac:dyDescent="0.15">
      <c r="A281" s="475"/>
      <c r="B281" s="202" t="s">
        <v>1081</v>
      </c>
      <c r="C281" s="200" t="s">
        <v>961</v>
      </c>
      <c r="D281" s="200" t="s">
        <v>976</v>
      </c>
      <c r="E281" s="200" t="s">
        <v>977</v>
      </c>
      <c r="F281" s="200" t="s">
        <v>985</v>
      </c>
      <c r="G281" s="201" t="s">
        <v>1046</v>
      </c>
      <c r="H281" s="200">
        <v>2</v>
      </c>
      <c r="I281" s="200">
        <v>4500</v>
      </c>
    </row>
    <row r="282" spans="1:9" s="134" customFormat="1" ht="27.75" customHeight="1" x14ac:dyDescent="0.15">
      <c r="A282" s="475"/>
      <c r="B282" s="204" t="s">
        <v>1081</v>
      </c>
      <c r="C282" s="204" t="s">
        <v>1722</v>
      </c>
      <c r="D282" s="204" t="s">
        <v>976</v>
      </c>
      <c r="E282" s="204" t="s">
        <v>993</v>
      </c>
      <c r="F282" s="204" t="s">
        <v>1036</v>
      </c>
      <c r="G282" s="205" t="s">
        <v>1053</v>
      </c>
      <c r="H282" s="204">
        <v>2</v>
      </c>
      <c r="I282" s="204">
        <v>4800</v>
      </c>
    </row>
    <row r="283" spans="1:9" s="134" customFormat="1" ht="27.75" customHeight="1" x14ac:dyDescent="0.15">
      <c r="A283" s="475"/>
      <c r="B283" s="209" t="s">
        <v>1081</v>
      </c>
      <c r="C283" s="265" t="s">
        <v>1715</v>
      </c>
      <c r="D283" s="265" t="s">
        <v>1521</v>
      </c>
      <c r="E283" s="258" t="s">
        <v>993</v>
      </c>
      <c r="F283" s="258" t="s">
        <v>1191</v>
      </c>
      <c r="G283" s="207" t="s">
        <v>1716</v>
      </c>
      <c r="H283" s="265" t="s">
        <v>1717</v>
      </c>
      <c r="I283" s="265">
        <v>21980</v>
      </c>
    </row>
    <row r="284" spans="1:9" s="134" customFormat="1" ht="27.75" customHeight="1" x14ac:dyDescent="0.15">
      <c r="A284" s="475"/>
      <c r="B284" s="298" t="s">
        <v>1695</v>
      </c>
      <c r="C284" s="204" t="s">
        <v>1190</v>
      </c>
      <c r="D284" s="204" t="s">
        <v>1188</v>
      </c>
      <c r="E284" s="204" t="s">
        <v>993</v>
      </c>
      <c r="F284" s="204" t="s">
        <v>1191</v>
      </c>
      <c r="G284" s="205" t="s">
        <v>1113</v>
      </c>
      <c r="H284" s="204" t="s">
        <v>1192</v>
      </c>
      <c r="I284" s="204">
        <v>3500</v>
      </c>
    </row>
    <row r="285" spans="1:9" s="134" customFormat="1" ht="27.75" customHeight="1" x14ac:dyDescent="0.15">
      <c r="A285" s="475"/>
      <c r="B285" s="299" t="s">
        <v>1695</v>
      </c>
      <c r="C285" s="206" t="s">
        <v>1190</v>
      </c>
      <c r="D285" s="206" t="s">
        <v>1188</v>
      </c>
      <c r="E285" s="206" t="s">
        <v>993</v>
      </c>
      <c r="F285" s="206" t="s">
        <v>1191</v>
      </c>
      <c r="G285" s="207" t="s">
        <v>1103</v>
      </c>
      <c r="H285" s="206" t="s">
        <v>1192</v>
      </c>
      <c r="I285" s="206">
        <v>3500</v>
      </c>
    </row>
    <row r="286" spans="1:9" s="134" customFormat="1" ht="27.75" customHeight="1" x14ac:dyDescent="0.15">
      <c r="A286" s="475"/>
      <c r="B286" s="298" t="s">
        <v>1695</v>
      </c>
      <c r="C286" s="204" t="s">
        <v>1190</v>
      </c>
      <c r="D286" s="204" t="s">
        <v>1188</v>
      </c>
      <c r="E286" s="204" t="s">
        <v>993</v>
      </c>
      <c r="F286" s="204" t="s">
        <v>1191</v>
      </c>
      <c r="G286" s="205" t="s">
        <v>1104</v>
      </c>
      <c r="H286" s="204" t="s">
        <v>1192</v>
      </c>
      <c r="I286" s="204">
        <v>3500</v>
      </c>
    </row>
    <row r="287" spans="1:9" s="134" customFormat="1" ht="27.75" customHeight="1" x14ac:dyDescent="0.15">
      <c r="A287" s="475"/>
      <c r="B287" s="299" t="s">
        <v>1695</v>
      </c>
      <c r="C287" s="206" t="s">
        <v>1190</v>
      </c>
      <c r="D287" s="206" t="s">
        <v>1188</v>
      </c>
      <c r="E287" s="206" t="s">
        <v>993</v>
      </c>
      <c r="F287" s="206" t="s">
        <v>1191</v>
      </c>
      <c r="G287" s="207" t="s">
        <v>1105</v>
      </c>
      <c r="H287" s="206" t="s">
        <v>1192</v>
      </c>
      <c r="I287" s="206">
        <v>3500</v>
      </c>
    </row>
    <row r="288" spans="1:9" s="134" customFormat="1" ht="27.75" customHeight="1" x14ac:dyDescent="0.15">
      <c r="A288" s="475"/>
      <c r="B288" s="298" t="s">
        <v>1695</v>
      </c>
      <c r="C288" s="204" t="s">
        <v>1190</v>
      </c>
      <c r="D288" s="204" t="s">
        <v>1188</v>
      </c>
      <c r="E288" s="204" t="s">
        <v>993</v>
      </c>
      <c r="F288" s="204" t="s">
        <v>1191</v>
      </c>
      <c r="G288" s="205" t="s">
        <v>1106</v>
      </c>
      <c r="H288" s="204" t="s">
        <v>1192</v>
      </c>
      <c r="I288" s="204">
        <v>3500</v>
      </c>
    </row>
    <row r="289" spans="1:9" s="134" customFormat="1" ht="27.75" customHeight="1" x14ac:dyDescent="0.15">
      <c r="A289" s="475"/>
      <c r="B289" s="299" t="s">
        <v>1695</v>
      </c>
      <c r="C289" s="206" t="s">
        <v>1190</v>
      </c>
      <c r="D289" s="206" t="s">
        <v>1188</v>
      </c>
      <c r="E289" s="206" t="s">
        <v>993</v>
      </c>
      <c r="F289" s="206" t="s">
        <v>1193</v>
      </c>
      <c r="G289" s="207" t="s">
        <v>1108</v>
      </c>
      <c r="H289" s="206" t="s">
        <v>1194</v>
      </c>
      <c r="I289" s="206">
        <v>1050</v>
      </c>
    </row>
    <row r="290" spans="1:9" s="134" customFormat="1" ht="27.75" customHeight="1" x14ac:dyDescent="0.15">
      <c r="A290" s="475"/>
      <c r="B290" s="298" t="s">
        <v>1695</v>
      </c>
      <c r="C290" s="204" t="s">
        <v>1190</v>
      </c>
      <c r="D290" s="204" t="s">
        <v>1188</v>
      </c>
      <c r="E290" s="204" t="s">
        <v>993</v>
      </c>
      <c r="F290" s="204" t="s">
        <v>1195</v>
      </c>
      <c r="G290" s="205" t="s">
        <v>1109</v>
      </c>
      <c r="H290" s="204" t="s">
        <v>1192</v>
      </c>
      <c r="I290" s="204">
        <v>3650</v>
      </c>
    </row>
    <row r="291" spans="1:9" s="134" customFormat="1" ht="27.75" customHeight="1" x14ac:dyDescent="0.15">
      <c r="A291" s="475"/>
      <c r="B291" s="299" t="s">
        <v>1695</v>
      </c>
      <c r="C291" s="206" t="s">
        <v>1190</v>
      </c>
      <c r="D291" s="206" t="s">
        <v>1188</v>
      </c>
      <c r="E291" s="206" t="s">
        <v>993</v>
      </c>
      <c r="F291" s="206" t="s">
        <v>1195</v>
      </c>
      <c r="G291" s="207" t="s">
        <v>1110</v>
      </c>
      <c r="H291" s="206" t="s">
        <v>1196</v>
      </c>
      <c r="I291" s="206">
        <v>11000</v>
      </c>
    </row>
    <row r="292" spans="1:9" s="134" customFormat="1" ht="27.75" customHeight="1" x14ac:dyDescent="0.15">
      <c r="A292" s="475"/>
      <c r="B292" s="298" t="s">
        <v>1695</v>
      </c>
      <c r="C292" s="204" t="s">
        <v>1197</v>
      </c>
      <c r="D292" s="204" t="s">
        <v>1188</v>
      </c>
      <c r="E292" s="204" t="s">
        <v>1078</v>
      </c>
      <c r="F292" s="204" t="s">
        <v>1198</v>
      </c>
      <c r="G292" s="205" t="s">
        <v>1199</v>
      </c>
      <c r="H292" s="204" t="s">
        <v>1200</v>
      </c>
      <c r="I292" s="204">
        <v>3680</v>
      </c>
    </row>
    <row r="293" spans="1:9" s="134" customFormat="1" ht="27.75" customHeight="1" x14ac:dyDescent="0.15">
      <c r="A293" s="478" t="s">
        <v>576</v>
      </c>
      <c r="B293" s="299" t="s">
        <v>1695</v>
      </c>
      <c r="C293" s="200" t="s">
        <v>962</v>
      </c>
      <c r="D293" s="200" t="s">
        <v>976</v>
      </c>
      <c r="E293" s="200" t="s">
        <v>981</v>
      </c>
      <c r="F293" s="200" t="s">
        <v>983</v>
      </c>
      <c r="G293" s="201" t="s">
        <v>984</v>
      </c>
      <c r="H293" s="200">
        <v>2</v>
      </c>
      <c r="I293" s="200">
        <v>3500</v>
      </c>
    </row>
    <row r="294" spans="1:9" s="134" customFormat="1" ht="27.75" customHeight="1" x14ac:dyDescent="0.15">
      <c r="A294" s="478"/>
      <c r="B294" s="198" t="s">
        <v>1081</v>
      </c>
      <c r="C294" s="198" t="s">
        <v>963</v>
      </c>
      <c r="D294" s="198" t="s">
        <v>976</v>
      </c>
      <c r="E294" s="198" t="s">
        <v>1013</v>
      </c>
      <c r="F294" s="198" t="s">
        <v>1014</v>
      </c>
      <c r="G294" s="199" t="s">
        <v>1034</v>
      </c>
      <c r="H294" s="198">
        <v>2</v>
      </c>
      <c r="I294" s="198">
        <v>4500</v>
      </c>
    </row>
    <row r="295" spans="1:9" s="134" customFormat="1" ht="27.75" customHeight="1" x14ac:dyDescent="0.15">
      <c r="A295" s="478"/>
      <c r="B295" s="209" t="s">
        <v>1081</v>
      </c>
      <c r="C295" s="206" t="s">
        <v>1282</v>
      </c>
      <c r="D295" s="206" t="s">
        <v>1714</v>
      </c>
      <c r="E295" s="206" t="s">
        <v>1077</v>
      </c>
      <c r="F295" s="206" t="s">
        <v>1204</v>
      </c>
      <c r="G295" s="207" t="s">
        <v>1116</v>
      </c>
      <c r="H295" s="206">
        <v>2</v>
      </c>
      <c r="I295" s="206">
        <v>10580</v>
      </c>
    </row>
    <row r="296" spans="1:9" s="134" customFormat="1" ht="27.75" customHeight="1" x14ac:dyDescent="0.15">
      <c r="A296" s="478"/>
      <c r="B296" s="204" t="s">
        <v>1081</v>
      </c>
      <c r="C296" s="204" t="s">
        <v>1282</v>
      </c>
      <c r="D296" s="204" t="s">
        <v>1725</v>
      </c>
      <c r="E296" s="204" t="s">
        <v>993</v>
      </c>
      <c r="F296" s="204" t="s">
        <v>1258</v>
      </c>
      <c r="G296" s="205" t="s">
        <v>1004</v>
      </c>
      <c r="H296" s="204">
        <v>2</v>
      </c>
      <c r="I296" s="204">
        <v>6800</v>
      </c>
    </row>
    <row r="297" spans="1:9" s="134" customFormat="1" ht="27.75" customHeight="1" x14ac:dyDescent="0.15">
      <c r="A297" s="478"/>
      <c r="B297" s="202" t="s">
        <v>1081</v>
      </c>
      <c r="C297" s="200" t="s">
        <v>964</v>
      </c>
      <c r="D297" s="200" t="s">
        <v>980</v>
      </c>
      <c r="E297" s="200" t="s">
        <v>998</v>
      </c>
      <c r="F297" s="200" t="s">
        <v>999</v>
      </c>
      <c r="G297" s="201" t="s">
        <v>1028</v>
      </c>
      <c r="H297" s="200">
        <v>2</v>
      </c>
      <c r="I297" s="200">
        <v>4000</v>
      </c>
    </row>
    <row r="298" spans="1:9" s="134" customFormat="1" ht="27.75" customHeight="1" x14ac:dyDescent="0.15">
      <c r="A298" s="478"/>
      <c r="B298" s="198" t="s">
        <v>1081</v>
      </c>
      <c r="C298" s="198" t="s">
        <v>965</v>
      </c>
      <c r="D298" s="198" t="s">
        <v>980</v>
      </c>
      <c r="E298" s="198" t="s">
        <v>998</v>
      </c>
      <c r="F298" s="198" t="s">
        <v>999</v>
      </c>
      <c r="G298" s="199" t="s">
        <v>1051</v>
      </c>
      <c r="H298" s="198">
        <v>2</v>
      </c>
      <c r="I298" s="198">
        <v>4000</v>
      </c>
    </row>
    <row r="299" spans="1:9" s="134" customFormat="1" ht="27.75" customHeight="1" x14ac:dyDescent="0.15">
      <c r="A299" s="478"/>
      <c r="B299" s="202" t="s">
        <v>1081</v>
      </c>
      <c r="C299" s="200" t="s">
        <v>1731</v>
      </c>
      <c r="D299" s="200" t="s">
        <v>976</v>
      </c>
      <c r="E299" s="200" t="s">
        <v>1031</v>
      </c>
      <c r="F299" s="200" t="s">
        <v>1061</v>
      </c>
      <c r="G299" s="201" t="s">
        <v>1062</v>
      </c>
      <c r="H299" s="200">
        <v>2</v>
      </c>
      <c r="I299" s="200">
        <v>4500</v>
      </c>
    </row>
    <row r="300" spans="1:9" s="134" customFormat="1" ht="27.75" customHeight="1" x14ac:dyDescent="0.15">
      <c r="A300" s="478"/>
      <c r="B300" s="198" t="s">
        <v>1081</v>
      </c>
      <c r="C300" s="198" t="s">
        <v>966</v>
      </c>
      <c r="D300" s="198" t="s">
        <v>976</v>
      </c>
      <c r="E300" s="198" t="s">
        <v>991</v>
      </c>
      <c r="F300" s="198" t="s">
        <v>992</v>
      </c>
      <c r="G300" s="199" t="s">
        <v>1035</v>
      </c>
      <c r="H300" s="198">
        <v>2</v>
      </c>
      <c r="I300" s="198">
        <v>5800</v>
      </c>
    </row>
    <row r="301" spans="1:9" s="134" customFormat="1" ht="27.75" customHeight="1" x14ac:dyDescent="0.15">
      <c r="A301" s="478"/>
      <c r="B301" s="202" t="s">
        <v>1081</v>
      </c>
      <c r="C301" s="200" t="s">
        <v>966</v>
      </c>
      <c r="D301" s="200" t="s">
        <v>976</v>
      </c>
      <c r="E301" s="200" t="s">
        <v>998</v>
      </c>
      <c r="F301" s="200" t="s">
        <v>1009</v>
      </c>
      <c r="G301" s="201" t="s">
        <v>1071</v>
      </c>
      <c r="H301" s="200">
        <v>2</v>
      </c>
      <c r="I301" s="200">
        <v>4500</v>
      </c>
    </row>
    <row r="302" spans="1:9" s="134" customFormat="1" ht="27.75" customHeight="1" x14ac:dyDescent="0.15">
      <c r="A302" s="478"/>
      <c r="B302" s="204" t="s">
        <v>1081</v>
      </c>
      <c r="C302" s="204" t="s">
        <v>1283</v>
      </c>
      <c r="D302" s="204" t="s">
        <v>976</v>
      </c>
      <c r="E302" s="204" t="s">
        <v>1077</v>
      </c>
      <c r="F302" s="204" t="s">
        <v>1228</v>
      </c>
      <c r="G302" s="205" t="s">
        <v>1127</v>
      </c>
      <c r="H302" s="204">
        <v>6</v>
      </c>
      <c r="I302" s="204">
        <v>9800</v>
      </c>
    </row>
    <row r="303" spans="1:9" s="134" customFormat="1" ht="27.75" customHeight="1" x14ac:dyDescent="0.15">
      <c r="A303" s="478"/>
      <c r="B303" s="202" t="s">
        <v>1081</v>
      </c>
      <c r="C303" s="200" t="s">
        <v>1284</v>
      </c>
      <c r="D303" s="200" t="s">
        <v>1732</v>
      </c>
      <c r="E303" s="200" t="s">
        <v>977</v>
      </c>
      <c r="F303" s="200" t="s">
        <v>982</v>
      </c>
      <c r="G303" s="201" t="s">
        <v>990</v>
      </c>
      <c r="H303" s="200">
        <v>2</v>
      </c>
      <c r="I303" s="200">
        <v>4000</v>
      </c>
    </row>
    <row r="304" spans="1:9" s="134" customFormat="1" ht="27.75" customHeight="1" x14ac:dyDescent="0.15">
      <c r="A304" s="478"/>
      <c r="B304" s="204" t="s">
        <v>1081</v>
      </c>
      <c r="C304" s="204" t="s">
        <v>1285</v>
      </c>
      <c r="D304" s="204" t="s">
        <v>976</v>
      </c>
      <c r="E304" s="204" t="s">
        <v>993</v>
      </c>
      <c r="F304" s="204" t="s">
        <v>1251</v>
      </c>
      <c r="G304" s="205" t="s">
        <v>1252</v>
      </c>
      <c r="H304" s="204">
        <v>2</v>
      </c>
      <c r="I304" s="204">
        <v>3600</v>
      </c>
    </row>
    <row r="305" spans="1:9" s="134" customFormat="1" ht="27.75" customHeight="1" x14ac:dyDescent="0.15">
      <c r="A305" s="478"/>
      <c r="B305" s="209" t="s">
        <v>1081</v>
      </c>
      <c r="C305" s="206" t="s">
        <v>1286</v>
      </c>
      <c r="D305" s="206" t="s">
        <v>1069</v>
      </c>
      <c r="E305" s="206" t="s">
        <v>993</v>
      </c>
      <c r="F305" s="206" t="s">
        <v>994</v>
      </c>
      <c r="G305" s="207" t="s">
        <v>1040</v>
      </c>
      <c r="H305" s="206">
        <v>2</v>
      </c>
      <c r="I305" s="206">
        <v>4500</v>
      </c>
    </row>
    <row r="306" spans="1:9" s="134" customFormat="1" ht="27.75" customHeight="1" x14ac:dyDescent="0.15">
      <c r="A306" s="478"/>
      <c r="B306" s="204" t="s">
        <v>1081</v>
      </c>
      <c r="C306" s="204" t="s">
        <v>1721</v>
      </c>
      <c r="D306" s="204" t="s">
        <v>976</v>
      </c>
      <c r="E306" s="204" t="s">
        <v>993</v>
      </c>
      <c r="F306" s="204" t="s">
        <v>1234</v>
      </c>
      <c r="G306" s="205" t="s">
        <v>1235</v>
      </c>
      <c r="H306" s="204">
        <v>2</v>
      </c>
      <c r="I306" s="204">
        <v>10000</v>
      </c>
    </row>
    <row r="307" spans="1:9" s="134" customFormat="1" ht="27.75" customHeight="1" x14ac:dyDescent="0.15">
      <c r="A307" s="478"/>
      <c r="B307" s="258" t="s">
        <v>1081</v>
      </c>
      <c r="C307" s="258" t="s">
        <v>1721</v>
      </c>
      <c r="D307" s="258" t="s">
        <v>976</v>
      </c>
      <c r="E307" s="258" t="s">
        <v>993</v>
      </c>
      <c r="F307" s="258" t="s">
        <v>1003</v>
      </c>
      <c r="G307" s="259" t="s">
        <v>1263</v>
      </c>
      <c r="H307" s="258">
        <v>2.5</v>
      </c>
      <c r="I307" s="258">
        <v>5600</v>
      </c>
    </row>
    <row r="308" spans="1:9" s="134" customFormat="1" ht="27.75" customHeight="1" x14ac:dyDescent="0.15">
      <c r="A308" s="478"/>
      <c r="B308" s="204" t="s">
        <v>1081</v>
      </c>
      <c r="C308" s="204" t="s">
        <v>1287</v>
      </c>
      <c r="D308" s="204" t="s">
        <v>976</v>
      </c>
      <c r="E308" s="204" t="s">
        <v>1077</v>
      </c>
      <c r="F308" s="204" t="s">
        <v>1237</v>
      </c>
      <c r="G308" s="205" t="s">
        <v>1125</v>
      </c>
      <c r="H308" s="204">
        <v>3</v>
      </c>
      <c r="I308" s="204">
        <v>9800</v>
      </c>
    </row>
    <row r="309" spans="1:9" s="134" customFormat="1" ht="27.75" customHeight="1" x14ac:dyDescent="0.15">
      <c r="A309" s="478"/>
      <c r="B309" s="299" t="s">
        <v>1695</v>
      </c>
      <c r="C309" s="206" t="s">
        <v>1287</v>
      </c>
      <c r="D309" s="206" t="s">
        <v>976</v>
      </c>
      <c r="E309" s="206" t="s">
        <v>1077</v>
      </c>
      <c r="F309" s="206" t="s">
        <v>1202</v>
      </c>
      <c r="G309" s="207" t="s">
        <v>1111</v>
      </c>
      <c r="H309" s="206">
        <v>3</v>
      </c>
      <c r="I309" s="206">
        <v>4500</v>
      </c>
    </row>
    <row r="310" spans="1:9" s="134" customFormat="1" ht="27.75" customHeight="1" x14ac:dyDescent="0.15">
      <c r="A310" s="478"/>
      <c r="B310" s="198" t="s">
        <v>1081</v>
      </c>
      <c r="C310" s="198" t="s">
        <v>1287</v>
      </c>
      <c r="D310" s="198" t="s">
        <v>976</v>
      </c>
      <c r="E310" s="198" t="s">
        <v>981</v>
      </c>
      <c r="F310" s="198" t="s">
        <v>1220</v>
      </c>
      <c r="G310" s="199" t="s">
        <v>1022</v>
      </c>
      <c r="H310" s="198">
        <v>3</v>
      </c>
      <c r="I310" s="198">
        <v>4800</v>
      </c>
    </row>
    <row r="311" spans="1:9" s="134" customFormat="1" ht="27.75" customHeight="1" x14ac:dyDescent="0.15">
      <c r="A311" s="478"/>
      <c r="B311" s="209" t="s">
        <v>1081</v>
      </c>
      <c r="C311" s="206" t="s">
        <v>1728</v>
      </c>
      <c r="D311" s="206" t="s">
        <v>976</v>
      </c>
      <c r="E311" s="206" t="s">
        <v>993</v>
      </c>
      <c r="F311" s="206" t="s">
        <v>996</v>
      </c>
      <c r="G311" s="207" t="s">
        <v>1054</v>
      </c>
      <c r="H311" s="206">
        <v>2</v>
      </c>
      <c r="I311" s="206">
        <v>4800</v>
      </c>
    </row>
    <row r="312" spans="1:9" s="134" customFormat="1" ht="27.75" customHeight="1" x14ac:dyDescent="0.15">
      <c r="A312" s="478"/>
      <c r="B312" s="204" t="s">
        <v>1081</v>
      </c>
      <c r="C312" s="204" t="s">
        <v>1710</v>
      </c>
      <c r="D312" s="204" t="s">
        <v>1188</v>
      </c>
      <c r="E312" s="204" t="s">
        <v>1077</v>
      </c>
      <c r="F312" s="204" t="s">
        <v>1204</v>
      </c>
      <c r="G312" s="205" t="s">
        <v>1123</v>
      </c>
      <c r="H312" s="204">
        <v>4</v>
      </c>
      <c r="I312" s="204">
        <v>8800</v>
      </c>
    </row>
    <row r="313" spans="1:9" s="134" customFormat="1" ht="27.75" customHeight="1" x14ac:dyDescent="0.15">
      <c r="A313" s="478"/>
      <c r="B313" s="299" t="s">
        <v>1695</v>
      </c>
      <c r="C313" s="206" t="s">
        <v>1288</v>
      </c>
      <c r="D313" s="206" t="s">
        <v>976</v>
      </c>
      <c r="E313" s="206" t="s">
        <v>1077</v>
      </c>
      <c r="F313" s="206" t="s">
        <v>1289</v>
      </c>
      <c r="G313" s="207" t="s">
        <v>1290</v>
      </c>
      <c r="H313" s="206">
        <v>2</v>
      </c>
      <c r="I313" s="206">
        <v>3500</v>
      </c>
    </row>
    <row r="314" spans="1:9" s="134" customFormat="1" ht="27.75" customHeight="1" x14ac:dyDescent="0.15">
      <c r="A314" s="478"/>
      <c r="B314" s="204" t="s">
        <v>1081</v>
      </c>
      <c r="C314" s="204" t="s">
        <v>967</v>
      </c>
      <c r="D314" s="204" t="s">
        <v>976</v>
      </c>
      <c r="E314" s="204" t="s">
        <v>993</v>
      </c>
      <c r="F314" s="204" t="s">
        <v>996</v>
      </c>
      <c r="G314" s="205" t="s">
        <v>1018</v>
      </c>
      <c r="H314" s="204">
        <v>2</v>
      </c>
      <c r="I314" s="204">
        <v>4800</v>
      </c>
    </row>
    <row r="315" spans="1:9" s="134" customFormat="1" ht="27.75" customHeight="1" x14ac:dyDescent="0.15">
      <c r="A315" s="478"/>
      <c r="B315" s="202" t="s">
        <v>1081</v>
      </c>
      <c r="C315" s="200" t="s">
        <v>968</v>
      </c>
      <c r="D315" s="200" t="s">
        <v>976</v>
      </c>
      <c r="E315" s="200" t="s">
        <v>977</v>
      </c>
      <c r="F315" s="200" t="s">
        <v>978</v>
      </c>
      <c r="G315" s="201" t="s">
        <v>979</v>
      </c>
      <c r="H315" s="200">
        <v>2</v>
      </c>
      <c r="I315" s="200">
        <v>4500</v>
      </c>
    </row>
    <row r="316" spans="1:9" s="134" customFormat="1" ht="27.75" customHeight="1" x14ac:dyDescent="0.15">
      <c r="A316" s="478"/>
      <c r="B316" s="204" t="s">
        <v>1081</v>
      </c>
      <c r="C316" s="204" t="s">
        <v>1070</v>
      </c>
      <c r="D316" s="204" t="s">
        <v>1230</v>
      </c>
      <c r="E316" s="204" t="s">
        <v>1077</v>
      </c>
      <c r="F316" s="204" t="s">
        <v>1231</v>
      </c>
      <c r="G316" s="205" t="s">
        <v>1121</v>
      </c>
      <c r="H316" s="204">
        <v>8</v>
      </c>
      <c r="I316" s="204">
        <v>3600</v>
      </c>
    </row>
    <row r="317" spans="1:9" s="134" customFormat="1" ht="27.75" customHeight="1" x14ac:dyDescent="0.15">
      <c r="A317" s="478"/>
      <c r="B317" s="299" t="s">
        <v>1695</v>
      </c>
      <c r="C317" s="206" t="s">
        <v>1190</v>
      </c>
      <c r="D317" s="206" t="s">
        <v>1188</v>
      </c>
      <c r="E317" s="206" t="s">
        <v>993</v>
      </c>
      <c r="F317" s="206" t="s">
        <v>1191</v>
      </c>
      <c r="G317" s="207" t="s">
        <v>1113</v>
      </c>
      <c r="H317" s="206" t="s">
        <v>1192</v>
      </c>
      <c r="I317" s="206">
        <v>3500</v>
      </c>
    </row>
    <row r="318" spans="1:9" s="134" customFormat="1" ht="27.75" customHeight="1" x14ac:dyDescent="0.15">
      <c r="A318" s="478"/>
      <c r="B318" s="298" t="s">
        <v>1695</v>
      </c>
      <c r="C318" s="204" t="s">
        <v>1190</v>
      </c>
      <c r="D318" s="204" t="s">
        <v>1188</v>
      </c>
      <c r="E318" s="204" t="s">
        <v>993</v>
      </c>
      <c r="F318" s="204" t="s">
        <v>1191</v>
      </c>
      <c r="G318" s="205" t="s">
        <v>1103</v>
      </c>
      <c r="H318" s="204" t="s">
        <v>1192</v>
      </c>
      <c r="I318" s="204">
        <v>3500</v>
      </c>
    </row>
    <row r="319" spans="1:9" s="134" customFormat="1" ht="27.75" customHeight="1" x14ac:dyDescent="0.15">
      <c r="A319" s="478"/>
      <c r="B319" s="299" t="s">
        <v>1695</v>
      </c>
      <c r="C319" s="206" t="s">
        <v>1190</v>
      </c>
      <c r="D319" s="206" t="s">
        <v>1188</v>
      </c>
      <c r="E319" s="206" t="s">
        <v>993</v>
      </c>
      <c r="F319" s="206" t="s">
        <v>1191</v>
      </c>
      <c r="G319" s="207" t="s">
        <v>1104</v>
      </c>
      <c r="H319" s="206" t="s">
        <v>1192</v>
      </c>
      <c r="I319" s="206">
        <v>3500</v>
      </c>
    </row>
    <row r="320" spans="1:9" s="134" customFormat="1" ht="27.75" customHeight="1" x14ac:dyDescent="0.15">
      <c r="A320" s="478"/>
      <c r="B320" s="298" t="s">
        <v>1695</v>
      </c>
      <c r="C320" s="204" t="s">
        <v>1190</v>
      </c>
      <c r="D320" s="204" t="s">
        <v>1188</v>
      </c>
      <c r="E320" s="204" t="s">
        <v>993</v>
      </c>
      <c r="F320" s="204" t="s">
        <v>1191</v>
      </c>
      <c r="G320" s="205" t="s">
        <v>1105</v>
      </c>
      <c r="H320" s="204" t="s">
        <v>1192</v>
      </c>
      <c r="I320" s="204">
        <v>3500</v>
      </c>
    </row>
    <row r="321" spans="1:9" s="134" customFormat="1" ht="27.75" customHeight="1" x14ac:dyDescent="0.15">
      <c r="A321" s="478"/>
      <c r="B321" s="299" t="s">
        <v>1695</v>
      </c>
      <c r="C321" s="206" t="s">
        <v>1190</v>
      </c>
      <c r="D321" s="206" t="s">
        <v>1188</v>
      </c>
      <c r="E321" s="206" t="s">
        <v>993</v>
      </c>
      <c r="F321" s="206" t="s">
        <v>1191</v>
      </c>
      <c r="G321" s="207" t="s">
        <v>1107</v>
      </c>
      <c r="H321" s="206" t="s">
        <v>1192</v>
      </c>
      <c r="I321" s="206">
        <v>3500</v>
      </c>
    </row>
    <row r="322" spans="1:9" s="134" customFormat="1" ht="27.75" customHeight="1" x14ac:dyDescent="0.15">
      <c r="A322" s="478"/>
      <c r="B322" s="298" t="s">
        <v>1695</v>
      </c>
      <c r="C322" s="204" t="s">
        <v>1190</v>
      </c>
      <c r="D322" s="204" t="s">
        <v>1188</v>
      </c>
      <c r="E322" s="204" t="s">
        <v>993</v>
      </c>
      <c r="F322" s="204" t="s">
        <v>1193</v>
      </c>
      <c r="G322" s="205" t="s">
        <v>1108</v>
      </c>
      <c r="H322" s="204" t="s">
        <v>1194</v>
      </c>
      <c r="I322" s="204">
        <v>1050</v>
      </c>
    </row>
    <row r="323" spans="1:9" s="134" customFormat="1" ht="27.75" customHeight="1" x14ac:dyDescent="0.15">
      <c r="A323" s="478"/>
      <c r="B323" s="299" t="s">
        <v>1695</v>
      </c>
      <c r="C323" s="206" t="s">
        <v>1190</v>
      </c>
      <c r="D323" s="206" t="s">
        <v>1188</v>
      </c>
      <c r="E323" s="206" t="s">
        <v>993</v>
      </c>
      <c r="F323" s="206" t="s">
        <v>1195</v>
      </c>
      <c r="G323" s="207" t="s">
        <v>1109</v>
      </c>
      <c r="H323" s="206" t="s">
        <v>1192</v>
      </c>
      <c r="I323" s="206">
        <v>3650</v>
      </c>
    </row>
    <row r="324" spans="1:9" s="134" customFormat="1" ht="27.75" customHeight="1" x14ac:dyDescent="0.15">
      <c r="A324" s="478"/>
      <c r="B324" s="298" t="s">
        <v>1695</v>
      </c>
      <c r="C324" s="204" t="s">
        <v>1190</v>
      </c>
      <c r="D324" s="204" t="s">
        <v>1188</v>
      </c>
      <c r="E324" s="204" t="s">
        <v>993</v>
      </c>
      <c r="F324" s="204" t="s">
        <v>1195</v>
      </c>
      <c r="G324" s="205" t="s">
        <v>1110</v>
      </c>
      <c r="H324" s="204" t="s">
        <v>1196</v>
      </c>
      <c r="I324" s="204">
        <v>11000</v>
      </c>
    </row>
    <row r="325" spans="1:9" s="134" customFormat="1" ht="27.75" customHeight="1" x14ac:dyDescent="0.15">
      <c r="A325" s="478"/>
      <c r="B325" s="299" t="s">
        <v>1695</v>
      </c>
      <c r="C325" s="206" t="s">
        <v>1190</v>
      </c>
      <c r="D325" s="206" t="s">
        <v>1188</v>
      </c>
      <c r="E325" s="206" t="s">
        <v>993</v>
      </c>
      <c r="F325" s="206" t="s">
        <v>1195</v>
      </c>
      <c r="G325" s="207" t="s">
        <v>1109</v>
      </c>
      <c r="H325" s="206" t="s">
        <v>1192</v>
      </c>
      <c r="I325" s="206">
        <v>3650</v>
      </c>
    </row>
  </sheetData>
  <autoFilter ref="A2:I325" xr:uid="{84C78FE3-21DD-409D-ABAB-DB099315BA6F}"/>
  <mergeCells count="13">
    <mergeCell ref="A262:A292"/>
    <mergeCell ref="A293:A325"/>
    <mergeCell ref="A90:A120"/>
    <mergeCell ref="A121:A151"/>
    <mergeCell ref="A152:A183"/>
    <mergeCell ref="A184:A213"/>
    <mergeCell ref="A214:A237"/>
    <mergeCell ref="A238:A261"/>
    <mergeCell ref="A3:A11"/>
    <mergeCell ref="A1:I1"/>
    <mergeCell ref="A12:A22"/>
    <mergeCell ref="A23:A55"/>
    <mergeCell ref="A56:A89"/>
  </mergeCells>
  <phoneticPr fontId="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9A36-9F54-4F89-B4DD-A4575BEBF524}">
  <dimension ref="A1:C157"/>
  <sheetViews>
    <sheetView zoomScaleNormal="100" workbookViewId="0">
      <selection activeCell="E8" sqref="E8"/>
    </sheetView>
  </sheetViews>
  <sheetFormatPr defaultRowHeight="13.5" x14ac:dyDescent="0.15"/>
  <cols>
    <col min="1" max="1" width="20.125" customWidth="1"/>
    <col min="2" max="2" width="121.125" bestFit="1" customWidth="1"/>
    <col min="3" max="3" width="6" bestFit="1" customWidth="1"/>
  </cols>
  <sheetData>
    <row r="1" spans="1:3" ht="53.25" customHeight="1" x14ac:dyDescent="0.15">
      <c r="A1" s="479" t="s">
        <v>1513</v>
      </c>
      <c r="B1" s="480"/>
      <c r="C1" s="480"/>
    </row>
    <row r="2" spans="1:3" ht="39.75" customHeight="1" x14ac:dyDescent="0.15">
      <c r="A2" s="481" t="s">
        <v>1331</v>
      </c>
      <c r="B2" s="482"/>
      <c r="C2" s="482"/>
    </row>
    <row r="3" spans="1:3" ht="39" customHeight="1" x14ac:dyDescent="0.15">
      <c r="A3" s="215"/>
      <c r="B3" s="215"/>
      <c r="C3" s="215"/>
    </row>
    <row r="4" spans="1:3" ht="39" customHeight="1" x14ac:dyDescent="0.15">
      <c r="A4" s="215"/>
      <c r="B4" s="215"/>
      <c r="C4" s="215"/>
    </row>
    <row r="5" spans="1:3" ht="39" customHeight="1" x14ac:dyDescent="0.15">
      <c r="A5" s="216"/>
      <c r="B5" s="216"/>
      <c r="C5" s="216"/>
    </row>
    <row r="6" spans="1:3" ht="39" customHeight="1" x14ac:dyDescent="0.15">
      <c r="A6" s="216"/>
      <c r="B6" s="216"/>
      <c r="C6" s="216"/>
    </row>
    <row r="7" spans="1:3" ht="39" customHeight="1" x14ac:dyDescent="0.15">
      <c r="A7" s="214"/>
      <c r="B7" s="214"/>
      <c r="C7" s="214"/>
    </row>
    <row r="8" spans="1:3" s="217" customFormat="1" ht="27.75" customHeight="1" x14ac:dyDescent="0.15">
      <c r="A8" s="197" t="s">
        <v>1511</v>
      </c>
      <c r="B8" s="197" t="s">
        <v>973</v>
      </c>
      <c r="C8" s="197" t="s">
        <v>974</v>
      </c>
    </row>
    <row r="9" spans="1:3" s="134" customFormat="1" ht="27.75" customHeight="1" x14ac:dyDescent="0.15">
      <c r="A9" s="198" t="s">
        <v>1318</v>
      </c>
      <c r="B9" s="199" t="s">
        <v>1322</v>
      </c>
      <c r="C9" s="198" t="s">
        <v>1332</v>
      </c>
    </row>
    <row r="10" spans="1:3" s="134" customFormat="1" ht="27.75" customHeight="1" x14ac:dyDescent="0.15">
      <c r="A10" s="200" t="s">
        <v>1333</v>
      </c>
      <c r="B10" s="201" t="s">
        <v>1323</v>
      </c>
      <c r="C10" s="200" t="s">
        <v>1332</v>
      </c>
    </row>
    <row r="11" spans="1:3" s="134" customFormat="1" ht="27.75" customHeight="1" x14ac:dyDescent="0.15">
      <c r="A11" s="198" t="s">
        <v>1334</v>
      </c>
      <c r="B11" s="199" t="s">
        <v>1324</v>
      </c>
      <c r="C11" s="198" t="s">
        <v>1332</v>
      </c>
    </row>
    <row r="12" spans="1:3" s="134" customFormat="1" ht="27.75" customHeight="1" x14ac:dyDescent="0.15">
      <c r="A12" s="200" t="s">
        <v>1319</v>
      </c>
      <c r="B12" s="201" t="s">
        <v>1325</v>
      </c>
      <c r="C12" s="200" t="s">
        <v>1335</v>
      </c>
    </row>
    <row r="13" spans="1:3" s="134" customFormat="1" ht="27.75" customHeight="1" x14ac:dyDescent="0.15">
      <c r="A13" s="198" t="s">
        <v>1336</v>
      </c>
      <c r="B13" s="199" t="s">
        <v>1326</v>
      </c>
      <c r="C13" s="198" t="s">
        <v>1337</v>
      </c>
    </row>
    <row r="14" spans="1:3" s="134" customFormat="1" ht="27.75" customHeight="1" x14ac:dyDescent="0.15">
      <c r="A14" s="200" t="s">
        <v>1338</v>
      </c>
      <c r="B14" s="201" t="s">
        <v>1327</v>
      </c>
      <c r="C14" s="200" t="s">
        <v>1337</v>
      </c>
    </row>
    <row r="15" spans="1:3" s="134" customFormat="1" ht="27.75" customHeight="1" x14ac:dyDescent="0.15">
      <c r="A15" s="198" t="s">
        <v>1339</v>
      </c>
      <c r="B15" s="199" t="s">
        <v>1328</v>
      </c>
      <c r="C15" s="198" t="s">
        <v>1335</v>
      </c>
    </row>
    <row r="16" spans="1:3" s="134" customFormat="1" ht="27.75" customHeight="1" x14ac:dyDescent="0.15">
      <c r="A16" s="200" t="s">
        <v>1340</v>
      </c>
      <c r="B16" s="201" t="s">
        <v>1341</v>
      </c>
      <c r="C16" s="200" t="s">
        <v>1192</v>
      </c>
    </row>
    <row r="17" spans="1:3" s="134" customFormat="1" ht="27.75" customHeight="1" x14ac:dyDescent="0.15">
      <c r="A17" s="198" t="s">
        <v>1342</v>
      </c>
      <c r="B17" s="199" t="s">
        <v>1343</v>
      </c>
      <c r="C17" s="198" t="s">
        <v>1192</v>
      </c>
    </row>
    <row r="18" spans="1:3" s="134" customFormat="1" ht="27.75" customHeight="1" x14ac:dyDescent="0.15">
      <c r="A18" s="200" t="s">
        <v>1344</v>
      </c>
      <c r="B18" s="201" t="s">
        <v>1345</v>
      </c>
      <c r="C18" s="200" t="s">
        <v>1192</v>
      </c>
    </row>
    <row r="19" spans="1:3" s="134" customFormat="1" ht="27.75" customHeight="1" x14ac:dyDescent="0.15">
      <c r="A19" s="198" t="s">
        <v>1346</v>
      </c>
      <c r="B19" s="199" t="s">
        <v>1347</v>
      </c>
      <c r="C19" s="198" t="s">
        <v>1192</v>
      </c>
    </row>
    <row r="20" spans="1:3" s="134" customFormat="1" ht="27.75" customHeight="1" x14ac:dyDescent="0.15">
      <c r="A20" s="200" t="s">
        <v>1348</v>
      </c>
      <c r="B20" s="201" t="s">
        <v>1349</v>
      </c>
      <c r="C20" s="200" t="s">
        <v>1192</v>
      </c>
    </row>
    <row r="21" spans="1:3" s="134" customFormat="1" ht="27.75" customHeight="1" x14ac:dyDescent="0.15">
      <c r="A21" s="198" t="s">
        <v>1320</v>
      </c>
      <c r="B21" s="199" t="s">
        <v>1350</v>
      </c>
      <c r="C21" s="198" t="s">
        <v>1337</v>
      </c>
    </row>
    <row r="22" spans="1:3" s="134" customFormat="1" ht="27.75" customHeight="1" x14ac:dyDescent="0.15">
      <c r="A22" s="200" t="s">
        <v>1351</v>
      </c>
      <c r="B22" s="201" t="s">
        <v>1352</v>
      </c>
      <c r="C22" s="200" t="s">
        <v>1337</v>
      </c>
    </row>
    <row r="23" spans="1:3" s="134" customFormat="1" ht="27.75" customHeight="1" x14ac:dyDescent="0.15">
      <c r="A23" s="198" t="s">
        <v>1321</v>
      </c>
      <c r="B23" s="199" t="s">
        <v>1512</v>
      </c>
      <c r="C23" s="198">
        <v>12</v>
      </c>
    </row>
    <row r="24" spans="1:3" s="134" customFormat="1" ht="27.75" customHeight="1" x14ac:dyDescent="0.15">
      <c r="A24" s="200" t="s">
        <v>1353</v>
      </c>
      <c r="B24" s="201" t="s">
        <v>1354</v>
      </c>
      <c r="C24" s="200" t="s">
        <v>1194</v>
      </c>
    </row>
    <row r="25" spans="1:3" s="134" customFormat="1" ht="27.75" customHeight="1" x14ac:dyDescent="0.15">
      <c r="A25" s="198" t="s">
        <v>1355</v>
      </c>
      <c r="B25" s="199" t="s">
        <v>1356</v>
      </c>
      <c r="C25" s="198" t="s">
        <v>1192</v>
      </c>
    </row>
    <row r="26" spans="1:3" s="134" customFormat="1" ht="27.75" customHeight="1" x14ac:dyDescent="0.15">
      <c r="A26" s="200" t="s">
        <v>344</v>
      </c>
      <c r="B26" s="201" t="s">
        <v>1357</v>
      </c>
      <c r="C26" s="200" t="s">
        <v>1196</v>
      </c>
    </row>
    <row r="27" spans="1:3" s="134" customFormat="1" ht="27.75" customHeight="1" x14ac:dyDescent="0.15">
      <c r="A27" s="198" t="s">
        <v>1358</v>
      </c>
      <c r="B27" s="199" t="s">
        <v>1359</v>
      </c>
      <c r="C27" s="198">
        <v>9</v>
      </c>
    </row>
    <row r="28" spans="1:3" s="134" customFormat="1" ht="27.75" customHeight="1" x14ac:dyDescent="0.15">
      <c r="A28" s="200" t="s">
        <v>1360</v>
      </c>
      <c r="B28" s="201" t="s">
        <v>1361</v>
      </c>
      <c r="C28" s="200">
        <v>3</v>
      </c>
    </row>
    <row r="29" spans="1:3" s="134" customFormat="1" ht="27.75" customHeight="1" x14ac:dyDescent="0.15">
      <c r="A29" s="198" t="s">
        <v>1362</v>
      </c>
      <c r="B29" s="199" t="s">
        <v>1363</v>
      </c>
      <c r="C29" s="198">
        <v>8</v>
      </c>
    </row>
    <row r="30" spans="1:3" s="134" customFormat="1" ht="27.75" customHeight="1" x14ac:dyDescent="0.15">
      <c r="A30" s="200" t="s">
        <v>1329</v>
      </c>
      <c r="B30" s="201" t="s">
        <v>1330</v>
      </c>
      <c r="C30" s="200">
        <v>5</v>
      </c>
    </row>
    <row r="31" spans="1:3" s="134" customFormat="1" ht="27.75" customHeight="1" x14ac:dyDescent="0.15">
      <c r="A31" s="198" t="s">
        <v>1364</v>
      </c>
      <c r="B31" s="199" t="s">
        <v>1365</v>
      </c>
      <c r="C31" s="198">
        <v>3</v>
      </c>
    </row>
    <row r="32" spans="1:3" s="134" customFormat="1" ht="27.75" customHeight="1" x14ac:dyDescent="0.15">
      <c r="A32" s="200" t="s">
        <v>1366</v>
      </c>
      <c r="B32" s="201" t="s">
        <v>1367</v>
      </c>
      <c r="C32" s="200">
        <v>2</v>
      </c>
    </row>
    <row r="33" spans="1:3" s="134" customFormat="1" ht="27.75" customHeight="1" x14ac:dyDescent="0.15">
      <c r="A33" s="198" t="s">
        <v>1368</v>
      </c>
      <c r="B33" s="199" t="s">
        <v>1369</v>
      </c>
      <c r="C33" s="198">
        <v>6</v>
      </c>
    </row>
    <row r="34" spans="1:3" s="134" customFormat="1" ht="27.75" customHeight="1" x14ac:dyDescent="0.15">
      <c r="A34" s="200" t="s">
        <v>1370</v>
      </c>
      <c r="B34" s="201" t="s">
        <v>1371</v>
      </c>
      <c r="C34" s="200">
        <v>12</v>
      </c>
    </row>
    <row r="35" spans="1:3" s="134" customFormat="1" ht="39" customHeight="1" x14ac:dyDescent="0.15">
      <c r="A35" s="214"/>
      <c r="B35" s="214"/>
      <c r="C35" s="214"/>
    </row>
    <row r="36" spans="1:3" s="217" customFormat="1" ht="27.75" customHeight="1" x14ac:dyDescent="0.15">
      <c r="A36" s="197" t="s">
        <v>1511</v>
      </c>
      <c r="B36" s="197" t="s">
        <v>973</v>
      </c>
      <c r="C36" s="197" t="s">
        <v>974</v>
      </c>
    </row>
    <row r="37" spans="1:3" s="134" customFormat="1" ht="27.75" customHeight="1" x14ac:dyDescent="0.15">
      <c r="A37" s="198" t="s">
        <v>0</v>
      </c>
      <c r="B37" s="199" t="s">
        <v>1372</v>
      </c>
      <c r="C37" s="198">
        <v>2</v>
      </c>
    </row>
    <row r="38" spans="1:3" s="134" customFormat="1" ht="27.75" customHeight="1" x14ac:dyDescent="0.15">
      <c r="A38" s="200" t="s">
        <v>1373</v>
      </c>
      <c r="B38" s="201" t="s">
        <v>1374</v>
      </c>
      <c r="C38" s="200">
        <v>2</v>
      </c>
    </row>
    <row r="39" spans="1:3" s="134" customFormat="1" ht="27.75" customHeight="1" x14ac:dyDescent="0.15">
      <c r="A39" s="198" t="s">
        <v>1375</v>
      </c>
      <c r="B39" s="199" t="s">
        <v>1376</v>
      </c>
      <c r="C39" s="198">
        <v>2</v>
      </c>
    </row>
    <row r="40" spans="1:3" s="134" customFormat="1" ht="27.75" customHeight="1" x14ac:dyDescent="0.15">
      <c r="A40" s="200" t="s">
        <v>1377</v>
      </c>
      <c r="B40" s="201" t="s">
        <v>1378</v>
      </c>
      <c r="C40" s="200">
        <v>2</v>
      </c>
    </row>
    <row r="41" spans="1:3" s="134" customFormat="1" ht="27.75" customHeight="1" x14ac:dyDescent="0.15">
      <c r="A41" s="198" t="s">
        <v>1379</v>
      </c>
      <c r="B41" s="199" t="s">
        <v>1380</v>
      </c>
      <c r="C41" s="198">
        <v>2</v>
      </c>
    </row>
    <row r="42" spans="1:3" s="134" customFormat="1" ht="27.75" customHeight="1" x14ac:dyDescent="0.15">
      <c r="A42" s="200" t="s">
        <v>1</v>
      </c>
      <c r="B42" s="201" t="s">
        <v>1381</v>
      </c>
      <c r="C42" s="200">
        <v>2</v>
      </c>
    </row>
    <row r="43" spans="1:3" s="134" customFormat="1" ht="27.75" customHeight="1" x14ac:dyDescent="0.15">
      <c r="A43" s="198" t="s">
        <v>1382</v>
      </c>
      <c r="B43" s="199" t="s">
        <v>1383</v>
      </c>
      <c r="C43" s="198">
        <v>2</v>
      </c>
    </row>
    <row r="44" spans="1:3" s="134" customFormat="1" ht="27.75" customHeight="1" x14ac:dyDescent="0.15">
      <c r="A44" s="200" t="s">
        <v>1384</v>
      </c>
      <c r="B44" s="201" t="s">
        <v>1385</v>
      </c>
      <c r="C44" s="200" t="s">
        <v>1243</v>
      </c>
    </row>
    <row r="45" spans="1:3" s="134" customFormat="1" ht="27.75" customHeight="1" x14ac:dyDescent="0.15">
      <c r="A45" s="198" t="s">
        <v>1386</v>
      </c>
      <c r="B45" s="199" t="s">
        <v>1387</v>
      </c>
      <c r="C45" s="198">
        <v>2.5</v>
      </c>
    </row>
    <row r="46" spans="1:3" s="134" customFormat="1" ht="27.75" customHeight="1" x14ac:dyDescent="0.15">
      <c r="A46" s="200" t="s">
        <v>1388</v>
      </c>
      <c r="B46" s="201" t="s">
        <v>1389</v>
      </c>
      <c r="C46" s="200">
        <v>2</v>
      </c>
    </row>
    <row r="47" spans="1:3" s="134" customFormat="1" ht="27.75" customHeight="1" x14ac:dyDescent="0.15">
      <c r="A47" s="198" t="s">
        <v>1390</v>
      </c>
      <c r="B47" s="199" t="s">
        <v>1391</v>
      </c>
      <c r="C47" s="198">
        <v>2</v>
      </c>
    </row>
    <row r="48" spans="1:3" s="134" customFormat="1" ht="27.75" customHeight="1" x14ac:dyDescent="0.15">
      <c r="A48" s="200" t="s">
        <v>1392</v>
      </c>
      <c r="B48" s="201" t="s">
        <v>1393</v>
      </c>
      <c r="C48" s="200">
        <v>2</v>
      </c>
    </row>
    <row r="49" spans="1:3" s="134" customFormat="1" ht="27.75" customHeight="1" x14ac:dyDescent="0.15">
      <c r="A49" s="198" t="s">
        <v>1394</v>
      </c>
      <c r="B49" s="199" t="s">
        <v>1395</v>
      </c>
      <c r="C49" s="198">
        <v>2</v>
      </c>
    </row>
    <row r="50" spans="1:3" s="134" customFormat="1" ht="27.75" customHeight="1" x14ac:dyDescent="0.15">
      <c r="A50" s="200" t="s">
        <v>1396</v>
      </c>
      <c r="B50" s="201" t="s">
        <v>1275</v>
      </c>
      <c r="C50" s="200"/>
    </row>
    <row r="51" spans="1:3" s="134" customFormat="1" ht="41.25" customHeight="1" x14ac:dyDescent="0.15">
      <c r="A51" s="214"/>
      <c r="B51" s="214"/>
      <c r="C51" s="214"/>
    </row>
    <row r="52" spans="1:3" s="134" customFormat="1" ht="27.75" customHeight="1" x14ac:dyDescent="0.15">
      <c r="A52" s="197" t="s">
        <v>1511</v>
      </c>
      <c r="B52" s="197" t="s">
        <v>973</v>
      </c>
      <c r="C52" s="197" t="s">
        <v>974</v>
      </c>
    </row>
    <row r="53" spans="1:3" s="134" customFormat="1" ht="27.75" customHeight="1" x14ac:dyDescent="0.15">
      <c r="A53" s="198" t="s">
        <v>1397</v>
      </c>
      <c r="B53" s="199" t="s">
        <v>1398</v>
      </c>
      <c r="C53" s="198">
        <v>2</v>
      </c>
    </row>
    <row r="54" spans="1:3" s="134" customFormat="1" ht="27.75" customHeight="1" x14ac:dyDescent="0.15">
      <c r="A54" s="200" t="s">
        <v>132</v>
      </c>
      <c r="B54" s="201" t="s">
        <v>1399</v>
      </c>
      <c r="C54" s="200">
        <v>2</v>
      </c>
    </row>
    <row r="55" spans="1:3" s="134" customFormat="1" ht="27.75" customHeight="1" x14ac:dyDescent="0.15">
      <c r="A55" s="198" t="s">
        <v>1400</v>
      </c>
      <c r="B55" s="199" t="s">
        <v>1401</v>
      </c>
      <c r="C55" s="198">
        <v>2</v>
      </c>
    </row>
    <row r="56" spans="1:3" s="134" customFormat="1" ht="27.75" customHeight="1" x14ac:dyDescent="0.15">
      <c r="A56" s="200" t="s">
        <v>2</v>
      </c>
      <c r="B56" s="201" t="s">
        <v>1402</v>
      </c>
      <c r="C56" s="200">
        <v>2</v>
      </c>
    </row>
    <row r="57" spans="1:3" s="134" customFormat="1" ht="27.75" customHeight="1" x14ac:dyDescent="0.15">
      <c r="A57" s="198" t="s">
        <v>3</v>
      </c>
      <c r="B57" s="199" t="s">
        <v>1403</v>
      </c>
      <c r="C57" s="198">
        <v>2</v>
      </c>
    </row>
    <row r="58" spans="1:3" s="134" customFormat="1" ht="27.75" customHeight="1" x14ac:dyDescent="0.15">
      <c r="A58" s="200" t="s">
        <v>4</v>
      </c>
      <c r="B58" s="201" t="s">
        <v>1404</v>
      </c>
      <c r="C58" s="200">
        <v>2</v>
      </c>
    </row>
    <row r="59" spans="1:3" s="134" customFormat="1" ht="27.75" customHeight="1" x14ac:dyDescent="0.15">
      <c r="A59" s="198" t="s">
        <v>1405</v>
      </c>
      <c r="B59" s="199" t="s">
        <v>1406</v>
      </c>
      <c r="C59" s="198">
        <v>2</v>
      </c>
    </row>
    <row r="60" spans="1:3" s="134" customFormat="1" ht="27.75" customHeight="1" x14ac:dyDescent="0.15">
      <c r="A60" s="200" t="s">
        <v>1176</v>
      </c>
      <c r="B60" s="201" t="s">
        <v>1407</v>
      </c>
      <c r="C60" s="200">
        <v>2</v>
      </c>
    </row>
    <row r="61" spans="1:3" s="134" customFormat="1" ht="27.75" customHeight="1" x14ac:dyDescent="0.15">
      <c r="A61" s="198" t="s">
        <v>1408</v>
      </c>
      <c r="B61" s="199" t="s">
        <v>1409</v>
      </c>
      <c r="C61" s="198">
        <v>2</v>
      </c>
    </row>
    <row r="62" spans="1:3" s="134" customFormat="1" ht="27.75" customHeight="1" x14ac:dyDescent="0.15">
      <c r="A62" s="200" t="s">
        <v>5</v>
      </c>
      <c r="B62" s="201" t="s">
        <v>1410</v>
      </c>
      <c r="C62" s="200">
        <v>2</v>
      </c>
    </row>
    <row r="63" spans="1:3" s="134" customFormat="1" ht="27.75" customHeight="1" x14ac:dyDescent="0.15">
      <c r="A63" s="198" t="s">
        <v>6</v>
      </c>
      <c r="B63" s="199" t="s">
        <v>1411</v>
      </c>
      <c r="C63" s="198">
        <v>2</v>
      </c>
    </row>
    <row r="64" spans="1:3" s="134" customFormat="1" ht="27.75" customHeight="1" x14ac:dyDescent="0.15">
      <c r="A64" s="200" t="s">
        <v>7</v>
      </c>
      <c r="B64" s="201" t="s">
        <v>1412</v>
      </c>
      <c r="C64" s="200">
        <v>2</v>
      </c>
    </row>
    <row r="65" spans="1:3" s="134" customFormat="1" ht="27.75" customHeight="1" x14ac:dyDescent="0.15">
      <c r="A65" s="198" t="s">
        <v>1413</v>
      </c>
      <c r="B65" s="199" t="s">
        <v>1414</v>
      </c>
      <c r="C65" s="198">
        <v>2</v>
      </c>
    </row>
    <row r="66" spans="1:3" s="134" customFormat="1" ht="27.75" customHeight="1" x14ac:dyDescent="0.15">
      <c r="A66" s="200" t="s">
        <v>1415</v>
      </c>
      <c r="B66" s="201" t="s">
        <v>1416</v>
      </c>
      <c r="C66" s="200">
        <v>6</v>
      </c>
    </row>
    <row r="67" spans="1:3" s="134" customFormat="1" ht="27.75" customHeight="1" x14ac:dyDescent="0.15">
      <c r="A67" s="198" t="s">
        <v>1417</v>
      </c>
      <c r="B67" s="199" t="s">
        <v>1418</v>
      </c>
      <c r="C67" s="198">
        <v>2</v>
      </c>
    </row>
    <row r="68" spans="1:3" s="134" customFormat="1" ht="27.75" customHeight="1" x14ac:dyDescent="0.15">
      <c r="A68" s="200" t="s">
        <v>1419</v>
      </c>
      <c r="B68" s="201" t="s">
        <v>1420</v>
      </c>
      <c r="C68" s="200">
        <v>2</v>
      </c>
    </row>
    <row r="69" spans="1:3" s="134" customFormat="1" ht="27.75" customHeight="1" x14ac:dyDescent="0.15">
      <c r="A69" s="198" t="s">
        <v>1421</v>
      </c>
      <c r="B69" s="199" t="s">
        <v>1422</v>
      </c>
      <c r="C69" s="198">
        <v>2</v>
      </c>
    </row>
    <row r="70" spans="1:3" s="134" customFormat="1" ht="40.5" customHeight="1" x14ac:dyDescent="0.15">
      <c r="A70" s="214"/>
      <c r="B70" s="214"/>
      <c r="C70" s="214"/>
    </row>
    <row r="71" spans="1:3" s="217" customFormat="1" ht="27.75" customHeight="1" x14ac:dyDescent="0.15">
      <c r="A71" s="197" t="s">
        <v>1511</v>
      </c>
      <c r="B71" s="197" t="s">
        <v>973</v>
      </c>
      <c r="C71" s="197" t="s">
        <v>974</v>
      </c>
    </row>
    <row r="72" spans="1:3" s="134" customFormat="1" ht="27.75" customHeight="1" x14ac:dyDescent="0.15">
      <c r="A72" s="200" t="s">
        <v>1423</v>
      </c>
      <c r="B72" s="201" t="s">
        <v>1424</v>
      </c>
      <c r="C72" s="200">
        <v>2</v>
      </c>
    </row>
    <row r="73" spans="1:3" s="134" customFormat="1" ht="27.75" customHeight="1" x14ac:dyDescent="0.15">
      <c r="A73" s="198" t="s">
        <v>1425</v>
      </c>
      <c r="B73" s="199" t="s">
        <v>1426</v>
      </c>
      <c r="C73" s="198">
        <v>2</v>
      </c>
    </row>
    <row r="74" spans="1:3" s="134" customFormat="1" ht="27.75" customHeight="1" x14ac:dyDescent="0.15">
      <c r="A74" s="200" t="s">
        <v>8</v>
      </c>
      <c r="B74" s="201" t="s">
        <v>1427</v>
      </c>
      <c r="C74" s="200">
        <v>2</v>
      </c>
    </row>
    <row r="75" spans="1:3" s="134" customFormat="1" ht="27.75" customHeight="1" x14ac:dyDescent="0.15">
      <c r="A75" s="198" t="s">
        <v>1428</v>
      </c>
      <c r="B75" s="199" t="s">
        <v>1429</v>
      </c>
      <c r="C75" s="198">
        <v>2</v>
      </c>
    </row>
    <row r="76" spans="1:3" s="134" customFormat="1" ht="27.75" customHeight="1" x14ac:dyDescent="0.15">
      <c r="A76" s="200" t="s">
        <v>9</v>
      </c>
      <c r="B76" s="201" t="s">
        <v>1430</v>
      </c>
      <c r="C76" s="200">
        <v>2</v>
      </c>
    </row>
    <row r="77" spans="1:3" s="134" customFormat="1" ht="27.75" customHeight="1" x14ac:dyDescent="0.15">
      <c r="A77" s="198" t="s">
        <v>10</v>
      </c>
      <c r="B77" s="199" t="s">
        <v>1431</v>
      </c>
      <c r="C77" s="198">
        <v>2</v>
      </c>
    </row>
    <row r="78" spans="1:3" s="134" customFormat="1" ht="27.75" customHeight="1" x14ac:dyDescent="0.15">
      <c r="A78" s="200" t="s">
        <v>11</v>
      </c>
      <c r="B78" s="201" t="s">
        <v>1432</v>
      </c>
      <c r="C78" s="200">
        <v>2</v>
      </c>
    </row>
    <row r="79" spans="1:3" s="134" customFormat="1" ht="27.75" customHeight="1" x14ac:dyDescent="0.15">
      <c r="A79" s="198" t="s">
        <v>12</v>
      </c>
      <c r="B79" s="199" t="s">
        <v>1433</v>
      </c>
      <c r="C79" s="198">
        <v>2</v>
      </c>
    </row>
    <row r="80" spans="1:3" s="134" customFormat="1" ht="27.75" customHeight="1" x14ac:dyDescent="0.15">
      <c r="A80" s="200" t="s">
        <v>1434</v>
      </c>
      <c r="B80" s="201" t="s">
        <v>1435</v>
      </c>
      <c r="C80" s="200">
        <v>2.5</v>
      </c>
    </row>
    <row r="81" spans="1:3" s="134" customFormat="1" ht="27.75" customHeight="1" x14ac:dyDescent="0.15">
      <c r="A81" s="198" t="s">
        <v>1436</v>
      </c>
      <c r="B81" s="199" t="s">
        <v>1437</v>
      </c>
      <c r="C81" s="198">
        <v>2</v>
      </c>
    </row>
    <row r="82" spans="1:3" s="134" customFormat="1" ht="27.75" customHeight="1" x14ac:dyDescent="0.15">
      <c r="A82" s="200" t="s">
        <v>1438</v>
      </c>
      <c r="B82" s="201" t="s">
        <v>1439</v>
      </c>
      <c r="C82" s="200">
        <v>1</v>
      </c>
    </row>
    <row r="83" spans="1:3" s="134" customFormat="1" ht="27.75" customHeight="1" x14ac:dyDescent="0.15">
      <c r="A83" s="198" t="s">
        <v>1440</v>
      </c>
      <c r="B83" s="199" t="s">
        <v>1441</v>
      </c>
      <c r="C83" s="198">
        <v>2</v>
      </c>
    </row>
    <row r="84" spans="1:3" s="134" customFormat="1" ht="27.75" customHeight="1" x14ac:dyDescent="0.15">
      <c r="A84" s="200" t="s">
        <v>1442</v>
      </c>
      <c r="B84" s="201" t="s">
        <v>1443</v>
      </c>
      <c r="C84" s="200">
        <v>2</v>
      </c>
    </row>
    <row r="85" spans="1:3" s="134" customFormat="1" ht="27.75" customHeight="1" x14ac:dyDescent="0.15">
      <c r="A85" s="198" t="s">
        <v>563</v>
      </c>
      <c r="B85" s="199" t="s">
        <v>1444</v>
      </c>
      <c r="C85" s="198">
        <v>2</v>
      </c>
    </row>
    <row r="86" spans="1:3" s="134" customFormat="1" ht="27.75" customHeight="1" x14ac:dyDescent="0.15">
      <c r="A86" s="200" t="s">
        <v>1445</v>
      </c>
      <c r="B86" s="201" t="s">
        <v>1446</v>
      </c>
      <c r="C86" s="200">
        <v>2</v>
      </c>
    </row>
    <row r="87" spans="1:3" s="134" customFormat="1" ht="40.5" customHeight="1" x14ac:dyDescent="0.15">
      <c r="A87" s="214"/>
      <c r="B87" s="214"/>
      <c r="C87" s="214"/>
    </row>
    <row r="88" spans="1:3" s="217" customFormat="1" ht="27.75" customHeight="1" x14ac:dyDescent="0.15">
      <c r="A88" s="197" t="s">
        <v>1511</v>
      </c>
      <c r="B88" s="197" t="s">
        <v>973</v>
      </c>
      <c r="C88" s="197" t="s">
        <v>974</v>
      </c>
    </row>
    <row r="89" spans="1:3" s="134" customFormat="1" ht="27.75" customHeight="1" x14ac:dyDescent="0.15">
      <c r="A89" s="198" t="s">
        <v>1447</v>
      </c>
      <c r="B89" s="199" t="s">
        <v>1448</v>
      </c>
      <c r="C89" s="198">
        <v>2</v>
      </c>
    </row>
    <row r="90" spans="1:3" s="134" customFormat="1" ht="27.75" customHeight="1" x14ac:dyDescent="0.15">
      <c r="A90" s="200" t="s">
        <v>1449</v>
      </c>
      <c r="B90" s="201" t="s">
        <v>1450</v>
      </c>
      <c r="C90" s="200">
        <v>2</v>
      </c>
    </row>
    <row r="91" spans="1:3" s="134" customFormat="1" ht="27.75" customHeight="1" x14ac:dyDescent="0.15">
      <c r="A91" s="198" t="s">
        <v>13</v>
      </c>
      <c r="B91" s="199" t="s">
        <v>1451</v>
      </c>
      <c r="C91" s="198">
        <v>2</v>
      </c>
    </row>
    <row r="92" spans="1:3" s="134" customFormat="1" ht="27.75" customHeight="1" x14ac:dyDescent="0.15">
      <c r="A92" s="200" t="s">
        <v>1452</v>
      </c>
      <c r="B92" s="201" t="s">
        <v>1453</v>
      </c>
      <c r="C92" s="200">
        <v>2</v>
      </c>
    </row>
    <row r="93" spans="1:3" s="134" customFormat="1" ht="27.75" customHeight="1" x14ac:dyDescent="0.15">
      <c r="A93" s="198" t="s">
        <v>1454</v>
      </c>
      <c r="B93" s="199" t="s">
        <v>1455</v>
      </c>
      <c r="C93" s="198">
        <v>2</v>
      </c>
    </row>
    <row r="94" spans="1:3" s="134" customFormat="1" ht="27.75" customHeight="1" x14ac:dyDescent="0.15">
      <c r="A94" s="200" t="s">
        <v>1456</v>
      </c>
      <c r="B94" s="201" t="s">
        <v>1457</v>
      </c>
      <c r="C94" s="200">
        <v>2</v>
      </c>
    </row>
    <row r="95" spans="1:3" s="134" customFormat="1" ht="27.75" customHeight="1" x14ac:dyDescent="0.15">
      <c r="A95" s="198" t="s">
        <v>1458</v>
      </c>
      <c r="B95" s="199" t="s">
        <v>1459</v>
      </c>
      <c r="C95" s="198">
        <v>3</v>
      </c>
    </row>
    <row r="96" spans="1:3" s="134" customFormat="1" ht="27.75" customHeight="1" x14ac:dyDescent="0.15">
      <c r="A96" s="200" t="s">
        <v>1460</v>
      </c>
      <c r="B96" s="201" t="s">
        <v>1461</v>
      </c>
      <c r="C96" s="200">
        <v>2</v>
      </c>
    </row>
    <row r="97" spans="1:3" s="134" customFormat="1" ht="27.75" customHeight="1" x14ac:dyDescent="0.15">
      <c r="A97" s="198" t="s">
        <v>1462</v>
      </c>
      <c r="B97" s="199" t="s">
        <v>1463</v>
      </c>
      <c r="C97" s="198">
        <v>2</v>
      </c>
    </row>
    <row r="98" spans="1:3" s="134" customFormat="1" ht="27.75" customHeight="1" x14ac:dyDescent="0.15">
      <c r="A98" s="200" t="s">
        <v>565</v>
      </c>
      <c r="B98" s="201" t="s">
        <v>1464</v>
      </c>
      <c r="C98" s="200">
        <v>2</v>
      </c>
    </row>
    <row r="99" spans="1:3" s="134" customFormat="1" ht="15.75" x14ac:dyDescent="0.15">
      <c r="A99" s="198" t="s">
        <v>566</v>
      </c>
      <c r="B99" s="199" t="s">
        <v>1465</v>
      </c>
      <c r="C99" s="198">
        <v>2</v>
      </c>
    </row>
    <row r="100" spans="1:3" s="134" customFormat="1" ht="27.75" customHeight="1" x14ac:dyDescent="0.15">
      <c r="A100" s="200" t="s">
        <v>567</v>
      </c>
      <c r="B100" s="201" t="s">
        <v>1466</v>
      </c>
      <c r="C100" s="200">
        <v>2</v>
      </c>
    </row>
    <row r="101" spans="1:3" s="134" customFormat="1" ht="27.75" customHeight="1" x14ac:dyDescent="0.15">
      <c r="A101" s="198" t="s">
        <v>1467</v>
      </c>
      <c r="B101" s="199" t="s">
        <v>1468</v>
      </c>
      <c r="C101" s="198">
        <v>2</v>
      </c>
    </row>
    <row r="102" spans="1:3" s="134" customFormat="1" ht="40.5" customHeight="1" x14ac:dyDescent="0.15">
      <c r="A102" s="214"/>
      <c r="B102" s="214"/>
      <c r="C102" s="214"/>
    </row>
    <row r="103" spans="1:3" s="217" customFormat="1" ht="27.75" customHeight="1" x14ac:dyDescent="0.15">
      <c r="A103" s="197" t="s">
        <v>1511</v>
      </c>
      <c r="B103" s="197" t="s">
        <v>973</v>
      </c>
      <c r="C103" s="197" t="s">
        <v>974</v>
      </c>
    </row>
    <row r="104" spans="1:3" s="134" customFormat="1" ht="27.75" customHeight="1" x14ac:dyDescent="0.15">
      <c r="A104" s="200" t="s">
        <v>788</v>
      </c>
      <c r="B104" s="201" t="s">
        <v>1469</v>
      </c>
      <c r="C104" s="200">
        <v>2</v>
      </c>
    </row>
    <row r="105" spans="1:3" s="134" customFormat="1" ht="27.75" customHeight="1" x14ac:dyDescent="0.15">
      <c r="A105" s="198" t="s">
        <v>790</v>
      </c>
      <c r="B105" s="199" t="s">
        <v>1470</v>
      </c>
      <c r="C105" s="198">
        <v>2</v>
      </c>
    </row>
    <row r="106" spans="1:3" s="134" customFormat="1" ht="27.75" customHeight="1" x14ac:dyDescent="0.15">
      <c r="A106" s="200" t="s">
        <v>791</v>
      </c>
      <c r="B106" s="201" t="s">
        <v>1471</v>
      </c>
      <c r="C106" s="200">
        <v>2</v>
      </c>
    </row>
    <row r="107" spans="1:3" s="134" customFormat="1" ht="27.75" customHeight="1" x14ac:dyDescent="0.15">
      <c r="A107" s="198" t="s">
        <v>792</v>
      </c>
      <c r="B107" s="199" t="s">
        <v>1472</v>
      </c>
      <c r="C107" s="198">
        <v>2</v>
      </c>
    </row>
    <row r="108" spans="1:3" s="134" customFormat="1" ht="27.75" customHeight="1" x14ac:dyDescent="0.15">
      <c r="A108" s="200" t="s">
        <v>793</v>
      </c>
      <c r="B108" s="201" t="s">
        <v>1473</v>
      </c>
      <c r="C108" s="200">
        <v>2</v>
      </c>
    </row>
    <row r="109" spans="1:3" s="134" customFormat="1" ht="27.75" customHeight="1" x14ac:dyDescent="0.15">
      <c r="A109" s="198" t="s">
        <v>767</v>
      </c>
      <c r="B109" s="199" t="s">
        <v>1474</v>
      </c>
      <c r="C109" s="198">
        <v>2</v>
      </c>
    </row>
    <row r="110" spans="1:3" s="134" customFormat="1" ht="27.75" customHeight="1" x14ac:dyDescent="0.15">
      <c r="A110" s="200" t="s">
        <v>768</v>
      </c>
      <c r="B110" s="201" t="s">
        <v>1475</v>
      </c>
      <c r="C110" s="200">
        <v>2</v>
      </c>
    </row>
    <row r="111" spans="1:3" s="134" customFormat="1" ht="27.75" customHeight="1" x14ac:dyDescent="0.15">
      <c r="A111" s="198" t="s">
        <v>770</v>
      </c>
      <c r="B111" s="199" t="s">
        <v>1476</v>
      </c>
      <c r="C111" s="198">
        <v>2</v>
      </c>
    </row>
    <row r="112" spans="1:3" s="134" customFormat="1" ht="27.75" customHeight="1" x14ac:dyDescent="0.15">
      <c r="A112" s="200" t="s">
        <v>771</v>
      </c>
      <c r="B112" s="201" t="s">
        <v>1477</v>
      </c>
      <c r="C112" s="200">
        <v>2</v>
      </c>
    </row>
    <row r="113" spans="1:3" s="134" customFormat="1" ht="27.75" customHeight="1" x14ac:dyDescent="0.15">
      <c r="A113" s="198" t="s">
        <v>773</v>
      </c>
      <c r="B113" s="199" t="s">
        <v>1478</v>
      </c>
      <c r="C113" s="198">
        <v>2</v>
      </c>
    </row>
    <row r="114" spans="1:3" s="134" customFormat="1" ht="27.75" customHeight="1" x14ac:dyDescent="0.15">
      <c r="A114" s="200" t="s">
        <v>776</v>
      </c>
      <c r="B114" s="201" t="s">
        <v>1479</v>
      </c>
      <c r="C114" s="200">
        <v>2</v>
      </c>
    </row>
    <row r="115" spans="1:3" s="134" customFormat="1" ht="27.75" customHeight="1" x14ac:dyDescent="0.15">
      <c r="A115" s="198" t="s">
        <v>778</v>
      </c>
      <c r="B115" s="199" t="s">
        <v>1480</v>
      </c>
      <c r="C115" s="198">
        <v>2</v>
      </c>
    </row>
    <row r="116" spans="1:3" s="134" customFormat="1" ht="27.75" customHeight="1" x14ac:dyDescent="0.15">
      <c r="A116" s="200" t="s">
        <v>779</v>
      </c>
      <c r="B116" s="201" t="s">
        <v>1481</v>
      </c>
      <c r="C116" s="200">
        <v>2</v>
      </c>
    </row>
    <row r="117" spans="1:3" s="134" customFormat="1" ht="27.75" customHeight="1" x14ac:dyDescent="0.15">
      <c r="A117" s="198" t="s">
        <v>780</v>
      </c>
      <c r="B117" s="199" t="s">
        <v>1482</v>
      </c>
      <c r="C117" s="198">
        <v>2</v>
      </c>
    </row>
    <row r="118" spans="1:3" s="134" customFormat="1" ht="47.25" customHeight="1" x14ac:dyDescent="0.15">
      <c r="A118" s="200" t="s">
        <v>782</v>
      </c>
      <c r="B118" s="201" t="s">
        <v>1483</v>
      </c>
      <c r="C118" s="200">
        <v>2</v>
      </c>
    </row>
    <row r="119" spans="1:3" s="134" customFormat="1" ht="27.75" customHeight="1" x14ac:dyDescent="0.15">
      <c r="A119" s="198" t="s">
        <v>786</v>
      </c>
      <c r="B119" s="199" t="s">
        <v>1484</v>
      </c>
      <c r="C119" s="198">
        <v>2</v>
      </c>
    </row>
    <row r="120" spans="1:3" s="134" customFormat="1" ht="27.75" customHeight="1" x14ac:dyDescent="0.15">
      <c r="A120" s="200" t="s">
        <v>1485</v>
      </c>
      <c r="B120" s="201" t="s">
        <v>1486</v>
      </c>
      <c r="C120" s="200">
        <v>3</v>
      </c>
    </row>
    <row r="121" spans="1:3" s="134" customFormat="1" ht="27.75" customHeight="1" x14ac:dyDescent="0.15">
      <c r="A121" s="198" t="s">
        <v>1487</v>
      </c>
      <c r="B121" s="199" t="s">
        <v>1488</v>
      </c>
      <c r="C121" s="198">
        <v>2</v>
      </c>
    </row>
    <row r="122" spans="1:3" s="134" customFormat="1" ht="27.75" customHeight="1" x14ac:dyDescent="0.15">
      <c r="A122" s="200" t="s">
        <v>142</v>
      </c>
      <c r="B122" s="201" t="s">
        <v>1489</v>
      </c>
      <c r="C122" s="200">
        <v>2</v>
      </c>
    </row>
    <row r="123" spans="1:3" s="134" customFormat="1" ht="27.75" customHeight="1" x14ac:dyDescent="0.15">
      <c r="A123" s="198" t="s">
        <v>765</v>
      </c>
      <c r="B123" s="199" t="s">
        <v>1490</v>
      </c>
      <c r="C123" s="198">
        <v>3</v>
      </c>
    </row>
    <row r="124" spans="1:3" s="134" customFormat="1" ht="27.75" customHeight="1" x14ac:dyDescent="0.15">
      <c r="A124" s="200" t="s">
        <v>757</v>
      </c>
      <c r="B124" s="201" t="s">
        <v>1491</v>
      </c>
      <c r="C124" s="200">
        <v>3</v>
      </c>
    </row>
    <row r="125" spans="1:3" s="134" customFormat="1" ht="27.75" customHeight="1" x14ac:dyDescent="0.15">
      <c r="A125" s="198" t="s">
        <v>763</v>
      </c>
      <c r="B125" s="199" t="s">
        <v>1492</v>
      </c>
      <c r="C125" s="198">
        <v>2</v>
      </c>
    </row>
    <row r="126" spans="1:3" s="134" customFormat="1" ht="27.75" customHeight="1" x14ac:dyDescent="0.15">
      <c r="A126" s="200" t="s">
        <v>737</v>
      </c>
      <c r="B126" s="201" t="s">
        <v>1493</v>
      </c>
      <c r="C126" s="200">
        <v>2</v>
      </c>
    </row>
    <row r="127" spans="1:3" s="134" customFormat="1" ht="27.75" customHeight="1" x14ac:dyDescent="0.15">
      <c r="A127" s="198" t="s">
        <v>739</v>
      </c>
      <c r="B127" s="199" t="s">
        <v>1494</v>
      </c>
      <c r="C127" s="198" t="s">
        <v>740</v>
      </c>
    </row>
    <row r="128" spans="1:3" s="134" customFormat="1" ht="27.75" customHeight="1" x14ac:dyDescent="0.15">
      <c r="A128" s="200" t="s">
        <v>745</v>
      </c>
      <c r="B128" s="201" t="s">
        <v>1495</v>
      </c>
      <c r="C128" s="200">
        <v>2</v>
      </c>
    </row>
    <row r="129" spans="1:3" s="134" customFormat="1" ht="27.75" customHeight="1" x14ac:dyDescent="0.15">
      <c r="A129" s="198" t="s">
        <v>747</v>
      </c>
      <c r="B129" s="199" t="s">
        <v>1496</v>
      </c>
      <c r="C129" s="198">
        <v>2</v>
      </c>
    </row>
    <row r="130" spans="1:3" s="134" customFormat="1" ht="27.75" customHeight="1" x14ac:dyDescent="0.15">
      <c r="A130" s="200" t="s">
        <v>749</v>
      </c>
      <c r="B130" s="201" t="s">
        <v>1497</v>
      </c>
      <c r="C130" s="200">
        <v>2</v>
      </c>
    </row>
    <row r="131" spans="1:3" s="134" customFormat="1" ht="27.75" customHeight="1" x14ac:dyDescent="0.15">
      <c r="A131" s="198" t="s">
        <v>752</v>
      </c>
      <c r="B131" s="199" t="s">
        <v>1498</v>
      </c>
      <c r="C131" s="198">
        <v>1</v>
      </c>
    </row>
    <row r="132" spans="1:3" s="134" customFormat="1" ht="38.25" customHeight="1" x14ac:dyDescent="0.15">
      <c r="A132" s="214"/>
      <c r="B132" s="214"/>
      <c r="C132" s="214"/>
    </row>
    <row r="133" spans="1:3" s="217" customFormat="1" ht="27.75" customHeight="1" x14ac:dyDescent="0.15">
      <c r="A133" s="197" t="s">
        <v>1511</v>
      </c>
      <c r="B133" s="197" t="s">
        <v>973</v>
      </c>
      <c r="C133" s="197" t="s">
        <v>974</v>
      </c>
    </row>
    <row r="134" spans="1:3" s="134" customFormat="1" ht="27.75" customHeight="1" x14ac:dyDescent="0.15">
      <c r="A134" s="200" t="s">
        <v>720</v>
      </c>
      <c r="B134" s="201" t="s">
        <v>1499</v>
      </c>
      <c r="C134" s="200">
        <v>2</v>
      </c>
    </row>
    <row r="135" spans="1:3" s="134" customFormat="1" ht="27.75" customHeight="1" x14ac:dyDescent="0.15">
      <c r="A135" s="198" t="s">
        <v>722</v>
      </c>
      <c r="B135" s="199" t="s">
        <v>1484</v>
      </c>
      <c r="C135" s="198">
        <v>2</v>
      </c>
    </row>
    <row r="136" spans="1:3" s="134" customFormat="1" ht="27.75" customHeight="1" x14ac:dyDescent="0.15">
      <c r="A136" s="200" t="s">
        <v>710</v>
      </c>
      <c r="B136" s="201" t="s">
        <v>1500</v>
      </c>
      <c r="C136" s="200">
        <v>2</v>
      </c>
    </row>
    <row r="137" spans="1:3" s="134" customFormat="1" ht="27.75" customHeight="1" x14ac:dyDescent="0.15">
      <c r="A137" s="198" t="s">
        <v>711</v>
      </c>
      <c r="B137" s="199" t="s">
        <v>1501</v>
      </c>
      <c r="C137" s="198">
        <v>2</v>
      </c>
    </row>
    <row r="138" spans="1:3" s="134" customFormat="1" ht="27.75" customHeight="1" x14ac:dyDescent="0.15">
      <c r="A138" s="200" t="s">
        <v>714</v>
      </c>
      <c r="B138" s="201" t="s">
        <v>1502</v>
      </c>
      <c r="C138" s="200">
        <v>2</v>
      </c>
    </row>
    <row r="139" spans="1:3" s="134" customFormat="1" ht="27.75" customHeight="1" x14ac:dyDescent="0.15">
      <c r="A139" s="198" t="s">
        <v>716</v>
      </c>
      <c r="B139" s="199" t="s">
        <v>1503</v>
      </c>
      <c r="C139" s="198">
        <v>2</v>
      </c>
    </row>
    <row r="140" spans="1:3" s="134" customFormat="1" ht="27.75" customHeight="1" x14ac:dyDescent="0.15">
      <c r="A140" s="200" t="s">
        <v>726</v>
      </c>
      <c r="B140" s="201" t="s">
        <v>1504</v>
      </c>
      <c r="C140" s="200">
        <v>2</v>
      </c>
    </row>
    <row r="141" spans="1:3" s="134" customFormat="1" ht="27.75" customHeight="1" x14ac:dyDescent="0.15">
      <c r="A141" s="198" t="s">
        <v>728</v>
      </c>
      <c r="B141" s="199" t="s">
        <v>1505</v>
      </c>
      <c r="C141" s="198">
        <v>2</v>
      </c>
    </row>
    <row r="142" spans="1:3" s="134" customFormat="1" ht="27.75" customHeight="1" x14ac:dyDescent="0.15">
      <c r="A142" s="200" t="s">
        <v>729</v>
      </c>
      <c r="B142" s="201" t="s">
        <v>1506</v>
      </c>
      <c r="C142" s="200">
        <v>2</v>
      </c>
    </row>
    <row r="143" spans="1:3" s="134" customFormat="1" ht="27.75" customHeight="1" x14ac:dyDescent="0.15">
      <c r="A143" s="198" t="s">
        <v>730</v>
      </c>
      <c r="B143" s="199" t="s">
        <v>1507</v>
      </c>
      <c r="C143" s="198">
        <v>2</v>
      </c>
    </row>
    <row r="144" spans="1:3" s="134" customFormat="1" ht="27.75" customHeight="1" x14ac:dyDescent="0.15">
      <c r="A144" s="200" t="s">
        <v>732</v>
      </c>
      <c r="B144" s="201" t="s">
        <v>1508</v>
      </c>
      <c r="C144" s="200">
        <v>2</v>
      </c>
    </row>
    <row r="145" spans="1:3" s="134" customFormat="1" ht="27.75" customHeight="1" x14ac:dyDescent="0.15">
      <c r="A145" s="198" t="s">
        <v>733</v>
      </c>
      <c r="B145" s="199" t="s">
        <v>1509</v>
      </c>
      <c r="C145" s="198">
        <v>2</v>
      </c>
    </row>
    <row r="146" spans="1:3" s="134" customFormat="1" ht="27.75" customHeight="1" x14ac:dyDescent="0.15">
      <c r="A146" s="200" t="s">
        <v>735</v>
      </c>
      <c r="B146" s="201" t="s">
        <v>1510</v>
      </c>
      <c r="C146" s="200">
        <v>2</v>
      </c>
    </row>
    <row r="147" spans="1:3" s="134" customFormat="1" ht="42" customHeight="1" x14ac:dyDescent="0.15">
      <c r="A147" s="214"/>
      <c r="B147" s="214"/>
      <c r="C147" s="218"/>
    </row>
    <row r="148" spans="1:3" x14ac:dyDescent="0.15">
      <c r="A148" s="483" t="s">
        <v>1514</v>
      </c>
      <c r="B148" s="484"/>
      <c r="C148" s="484"/>
    </row>
    <row r="149" spans="1:3" x14ac:dyDescent="0.15">
      <c r="A149" s="485"/>
      <c r="B149" s="485"/>
      <c r="C149" s="485"/>
    </row>
    <row r="150" spans="1:3" x14ac:dyDescent="0.15">
      <c r="A150" s="485"/>
      <c r="B150" s="485"/>
      <c r="C150" s="485"/>
    </row>
    <row r="151" spans="1:3" x14ac:dyDescent="0.15">
      <c r="A151" s="485"/>
      <c r="B151" s="485"/>
      <c r="C151" s="485"/>
    </row>
    <row r="152" spans="1:3" x14ac:dyDescent="0.15">
      <c r="A152" s="485"/>
      <c r="B152" s="485"/>
      <c r="C152" s="485"/>
    </row>
    <row r="153" spans="1:3" x14ac:dyDescent="0.15">
      <c r="A153" s="485"/>
      <c r="B153" s="485"/>
      <c r="C153" s="485"/>
    </row>
    <row r="154" spans="1:3" x14ac:dyDescent="0.15">
      <c r="A154" s="485"/>
      <c r="B154" s="485"/>
      <c r="C154" s="485"/>
    </row>
    <row r="155" spans="1:3" x14ac:dyDescent="0.15">
      <c r="A155" s="485"/>
      <c r="B155" s="485"/>
      <c r="C155" s="485"/>
    </row>
    <row r="156" spans="1:3" x14ac:dyDescent="0.15">
      <c r="A156" s="485"/>
      <c r="B156" s="485"/>
      <c r="C156" s="485"/>
    </row>
    <row r="157" spans="1:3" ht="42.75" customHeight="1" x14ac:dyDescent="0.15">
      <c r="A157" s="485"/>
      <c r="B157" s="485"/>
      <c r="C157" s="485"/>
    </row>
  </sheetData>
  <autoFilter ref="A8:C146" xr:uid="{84C78FE3-21DD-409D-ABAB-DB099315BA6F}"/>
  <mergeCells count="3">
    <mergeCell ref="A1:C1"/>
    <mergeCell ref="A2:C2"/>
    <mergeCell ref="A148:C157"/>
  </mergeCells>
  <phoneticPr fontId="6"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23"/>
  <sheetViews>
    <sheetView zoomScale="115" zoomScaleNormal="115" workbookViewId="0">
      <selection activeCell="F16" sqref="F16"/>
    </sheetView>
  </sheetViews>
  <sheetFormatPr defaultColWidth="8.875" defaultRowHeight="13.5" x14ac:dyDescent="0.15"/>
  <cols>
    <col min="1" max="1" width="26" style="43" customWidth="1"/>
    <col min="2" max="2" width="11.125" style="2" bestFit="1" customWidth="1"/>
    <col min="3" max="3" width="12.125" style="2" bestFit="1" customWidth="1"/>
    <col min="4" max="4" width="13.125" style="2" bestFit="1" customWidth="1"/>
    <col min="5" max="5" width="16.125" style="2" customWidth="1"/>
    <col min="6" max="6" width="45.125" style="2" bestFit="1" customWidth="1"/>
    <col min="7" max="16384" width="8.875" style="2"/>
  </cols>
  <sheetData>
    <row r="1" spans="1:6" ht="36" customHeight="1" x14ac:dyDescent="0.15">
      <c r="A1" s="489" t="s">
        <v>1659</v>
      </c>
      <c r="B1" s="490"/>
      <c r="C1" s="490"/>
      <c r="D1" s="490"/>
      <c r="E1" s="490"/>
      <c r="F1" s="491"/>
    </row>
    <row r="2" spans="1:6" ht="24.6" customHeight="1" x14ac:dyDescent="0.15">
      <c r="A2" s="492" t="s">
        <v>239</v>
      </c>
      <c r="B2" s="493"/>
      <c r="C2" s="493"/>
      <c r="D2" s="493"/>
      <c r="E2" s="493"/>
      <c r="F2" s="494"/>
    </row>
    <row r="3" spans="1:6" ht="33.950000000000003" customHeight="1" x14ac:dyDescent="0.15">
      <c r="A3" s="289" t="s">
        <v>86</v>
      </c>
      <c r="B3" s="37" t="s">
        <v>263</v>
      </c>
      <c r="C3" s="37" t="s">
        <v>262</v>
      </c>
      <c r="D3" s="37" t="s">
        <v>261</v>
      </c>
      <c r="E3" s="37" t="s">
        <v>260</v>
      </c>
      <c r="F3" s="290" t="s">
        <v>484</v>
      </c>
    </row>
    <row r="4" spans="1:6" ht="21.95" customHeight="1" x14ac:dyDescent="0.15">
      <c r="A4" s="291" t="s">
        <v>66</v>
      </c>
      <c r="B4" s="36">
        <v>3680</v>
      </c>
      <c r="C4" s="36">
        <v>9980</v>
      </c>
      <c r="D4" s="36">
        <v>28000</v>
      </c>
      <c r="E4" s="36">
        <v>58000</v>
      </c>
      <c r="F4" s="292" t="s">
        <v>481</v>
      </c>
    </row>
    <row r="5" spans="1:6" ht="21.95" customHeight="1" x14ac:dyDescent="0.15">
      <c r="A5" s="293" t="s">
        <v>241</v>
      </c>
      <c r="B5" s="41">
        <v>3680</v>
      </c>
      <c r="C5" s="41">
        <v>1200</v>
      </c>
      <c r="D5" s="41">
        <v>1200</v>
      </c>
      <c r="E5" s="41">
        <v>1200</v>
      </c>
      <c r="F5" s="294" t="s">
        <v>482</v>
      </c>
    </row>
    <row r="6" spans="1:6" ht="21.95" customHeight="1" x14ac:dyDescent="0.15">
      <c r="A6" s="295" t="s">
        <v>240</v>
      </c>
      <c r="B6" s="40">
        <v>0</v>
      </c>
      <c r="C6" s="40">
        <f>C4-1200</f>
        <v>8780</v>
      </c>
      <c r="D6" s="40">
        <f>D4-1200</f>
        <v>26800</v>
      </c>
      <c r="E6" s="40">
        <f>E4-1200</f>
        <v>56800</v>
      </c>
      <c r="F6" s="292" t="s">
        <v>483</v>
      </c>
    </row>
    <row r="7" spans="1:6" ht="25.5" customHeight="1" x14ac:dyDescent="0.15">
      <c r="A7" s="492" t="s">
        <v>242</v>
      </c>
      <c r="B7" s="493"/>
      <c r="C7" s="493"/>
      <c r="D7" s="493"/>
      <c r="E7" s="493"/>
      <c r="F7" s="494"/>
    </row>
    <row r="8" spans="1:6" ht="21.95" customHeight="1" x14ac:dyDescent="0.15">
      <c r="A8" s="293" t="s">
        <v>67</v>
      </c>
      <c r="B8" s="35" t="s">
        <v>1091</v>
      </c>
      <c r="C8" s="35" t="s">
        <v>1091</v>
      </c>
      <c r="D8" s="35" t="s">
        <v>1091</v>
      </c>
      <c r="E8" s="35" t="s">
        <v>1091</v>
      </c>
      <c r="F8" s="290" t="s">
        <v>68</v>
      </c>
    </row>
    <row r="9" spans="1:6" ht="21.95" customHeight="1" x14ac:dyDescent="0.15">
      <c r="A9" s="295" t="s">
        <v>69</v>
      </c>
      <c r="B9" s="3" t="s">
        <v>1090</v>
      </c>
      <c r="C9" s="3" t="s">
        <v>1090</v>
      </c>
      <c r="D9" s="3" t="s">
        <v>1090</v>
      </c>
      <c r="E9" s="3" t="s">
        <v>1090</v>
      </c>
      <c r="F9" s="292" t="s">
        <v>70</v>
      </c>
    </row>
    <row r="10" spans="1:6" ht="21.95" customHeight="1" x14ac:dyDescent="0.15">
      <c r="A10" s="293" t="s">
        <v>71</v>
      </c>
      <c r="B10" s="35" t="s">
        <v>1090</v>
      </c>
      <c r="C10" s="35" t="s">
        <v>1090</v>
      </c>
      <c r="D10" s="35" t="s">
        <v>1090</v>
      </c>
      <c r="E10" s="35" t="s">
        <v>1090</v>
      </c>
      <c r="F10" s="294" t="s">
        <v>163</v>
      </c>
    </row>
    <row r="11" spans="1:6" ht="21.95" customHeight="1" x14ac:dyDescent="0.15">
      <c r="A11" s="295" t="s">
        <v>72</v>
      </c>
      <c r="B11" s="39" t="s">
        <v>73</v>
      </c>
      <c r="C11" s="39" t="s">
        <v>74</v>
      </c>
      <c r="D11" s="39" t="s">
        <v>75</v>
      </c>
      <c r="E11" s="39" t="s">
        <v>333</v>
      </c>
      <c r="F11" s="292" t="s">
        <v>164</v>
      </c>
    </row>
    <row r="12" spans="1:6" ht="21.95" customHeight="1" x14ac:dyDescent="0.15">
      <c r="A12" s="293" t="s">
        <v>257</v>
      </c>
      <c r="B12" s="38" t="s">
        <v>73</v>
      </c>
      <c r="C12" s="38" t="s">
        <v>74</v>
      </c>
      <c r="D12" s="38" t="s">
        <v>75</v>
      </c>
      <c r="E12" s="38" t="s">
        <v>333</v>
      </c>
      <c r="F12" s="294" t="s">
        <v>258</v>
      </c>
    </row>
    <row r="13" spans="1:6" ht="21.95" customHeight="1" x14ac:dyDescent="0.15">
      <c r="A13" s="295" t="s">
        <v>76</v>
      </c>
      <c r="B13" s="3" t="s">
        <v>1090</v>
      </c>
      <c r="C13" s="3" t="s">
        <v>1090</v>
      </c>
      <c r="D13" s="3" t="s">
        <v>1090</v>
      </c>
      <c r="E13" s="3" t="s">
        <v>1090</v>
      </c>
      <c r="F13" s="292" t="s">
        <v>165</v>
      </c>
    </row>
    <row r="14" spans="1:6" ht="21.95" customHeight="1" x14ac:dyDescent="0.15">
      <c r="A14" s="293" t="s">
        <v>77</v>
      </c>
      <c r="B14" s="35" t="s">
        <v>1090</v>
      </c>
      <c r="C14" s="35" t="s">
        <v>1090</v>
      </c>
      <c r="D14" s="35" t="s">
        <v>1090</v>
      </c>
      <c r="E14" s="35" t="s">
        <v>1090</v>
      </c>
      <c r="F14" s="294" t="s">
        <v>78</v>
      </c>
    </row>
    <row r="15" spans="1:6" ht="21.95" customHeight="1" x14ac:dyDescent="0.15">
      <c r="A15" s="295" t="s">
        <v>79</v>
      </c>
      <c r="B15" s="3" t="s">
        <v>259</v>
      </c>
      <c r="C15" s="3" t="s">
        <v>259</v>
      </c>
      <c r="D15" s="3" t="s">
        <v>80</v>
      </c>
      <c r="E15" s="3" t="s">
        <v>80</v>
      </c>
      <c r="F15" s="292" t="s">
        <v>81</v>
      </c>
    </row>
    <row r="16" spans="1:6" ht="21.95" customHeight="1" x14ac:dyDescent="0.15">
      <c r="A16" s="293" t="s">
        <v>82</v>
      </c>
      <c r="B16" s="38" t="s">
        <v>83</v>
      </c>
      <c r="C16" s="38" t="s">
        <v>83</v>
      </c>
      <c r="D16" s="38" t="s">
        <v>83</v>
      </c>
      <c r="E16" s="38" t="s">
        <v>83</v>
      </c>
      <c r="F16" s="294" t="s">
        <v>1666</v>
      </c>
    </row>
    <row r="17" spans="1:6" ht="21.95" customHeight="1" x14ac:dyDescent="0.15">
      <c r="A17" s="295" t="s">
        <v>1665</v>
      </c>
      <c r="B17" s="3" t="s">
        <v>1091</v>
      </c>
      <c r="C17" s="3" t="s">
        <v>1091</v>
      </c>
      <c r="D17" s="3" t="s">
        <v>1090</v>
      </c>
      <c r="E17" s="3" t="s">
        <v>1090</v>
      </c>
      <c r="F17" s="292" t="s">
        <v>84</v>
      </c>
    </row>
    <row r="18" spans="1:6" ht="21.95" customHeight="1" x14ac:dyDescent="0.15">
      <c r="A18" s="293" t="s">
        <v>1675</v>
      </c>
      <c r="B18" s="35" t="s">
        <v>1091</v>
      </c>
      <c r="C18" s="35" t="s">
        <v>1091</v>
      </c>
      <c r="D18" s="35" t="s">
        <v>1091</v>
      </c>
      <c r="E18" s="35" t="s">
        <v>1091</v>
      </c>
      <c r="F18" s="294" t="s">
        <v>1687</v>
      </c>
    </row>
    <row r="19" spans="1:6" ht="164.25" customHeight="1" thickBot="1" x14ac:dyDescent="0.2">
      <c r="A19" s="486" t="s">
        <v>1092</v>
      </c>
      <c r="B19" s="487"/>
      <c r="C19" s="487"/>
      <c r="D19" s="487"/>
      <c r="E19" s="487"/>
      <c r="F19" s="488"/>
    </row>
    <row r="22" spans="1:6" ht="14.25" x14ac:dyDescent="0.15">
      <c r="A22" s="42"/>
      <c r="B22" s="8"/>
      <c r="C22" s="7"/>
    </row>
    <row r="23" spans="1:6" ht="14.25" x14ac:dyDescent="0.15">
      <c r="A23" s="42"/>
      <c r="B23" s="8"/>
      <c r="C23" s="7"/>
    </row>
  </sheetData>
  <mergeCells count="4">
    <mergeCell ref="A19:F19"/>
    <mergeCell ref="A1:F1"/>
    <mergeCell ref="A7:F7"/>
    <mergeCell ref="A2:F2"/>
  </mergeCells>
  <phoneticPr fontId="6"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2FCB-108B-4ADC-A3F5-AB41EDEF7E75}">
  <dimension ref="A1:H23"/>
  <sheetViews>
    <sheetView workbookViewId="0">
      <selection activeCell="L8" sqref="L8"/>
    </sheetView>
  </sheetViews>
  <sheetFormatPr defaultColWidth="9" defaultRowHeight="23.45" customHeight="1" zeroHeight="1" x14ac:dyDescent="0.15"/>
  <cols>
    <col min="1" max="1" width="0.875" style="1" customWidth="1"/>
    <col min="2" max="2" width="10.375" style="1" customWidth="1"/>
    <col min="3" max="3" width="16.5" style="1" customWidth="1"/>
    <col min="4" max="5" width="12.625" style="1" customWidth="1"/>
    <col min="6" max="6" width="13.875" style="1" bestFit="1" customWidth="1"/>
    <col min="7" max="7" width="13.875" style="1" customWidth="1"/>
    <col min="8" max="8" width="31.5" style="1" customWidth="1"/>
    <col min="9" max="16384" width="9" style="58"/>
  </cols>
  <sheetData>
    <row r="1" spans="1:8" ht="42.6" customHeight="1" thickBot="1" x14ac:dyDescent="0.2">
      <c r="B1" s="529" t="s">
        <v>36</v>
      </c>
      <c r="C1" s="530"/>
      <c r="D1" s="530"/>
      <c r="E1" s="530"/>
      <c r="F1" s="530"/>
      <c r="G1" s="530"/>
      <c r="H1" s="531"/>
    </row>
    <row r="2" spans="1:8" s="124" customFormat="1" ht="24.75" customHeight="1" x14ac:dyDescent="0.15">
      <c r="A2" s="123"/>
      <c r="B2" s="131" t="s">
        <v>37</v>
      </c>
      <c r="C2" s="532"/>
      <c r="D2" s="533"/>
      <c r="E2" s="132" t="s">
        <v>38</v>
      </c>
      <c r="F2" s="132"/>
      <c r="G2" s="132" t="s">
        <v>39</v>
      </c>
      <c r="H2" s="133"/>
    </row>
    <row r="3" spans="1:8" s="128" customFormat="1" ht="24.75" customHeight="1" x14ac:dyDescent="0.15">
      <c r="A3" s="125"/>
      <c r="B3" s="126" t="s">
        <v>40</v>
      </c>
      <c r="C3" s="127" t="s">
        <v>370</v>
      </c>
      <c r="D3" s="127" t="s">
        <v>371</v>
      </c>
      <c r="E3" s="127" t="s">
        <v>41</v>
      </c>
      <c r="F3" s="500" t="s">
        <v>361</v>
      </c>
      <c r="G3" s="501"/>
      <c r="H3" s="502"/>
    </row>
    <row r="4" spans="1:8" ht="24.75" customHeight="1" x14ac:dyDescent="0.15">
      <c r="B4" s="121"/>
      <c r="C4" s="122"/>
      <c r="D4" s="122"/>
      <c r="E4" s="122"/>
      <c r="F4" s="526"/>
      <c r="G4" s="527"/>
      <c r="H4" s="528"/>
    </row>
    <row r="5" spans="1:8" ht="24.75" customHeight="1" x14ac:dyDescent="0.15">
      <c r="B5" s="121"/>
      <c r="C5" s="122"/>
      <c r="D5" s="122"/>
      <c r="E5" s="122"/>
      <c r="F5" s="526"/>
      <c r="G5" s="527"/>
      <c r="H5" s="528"/>
    </row>
    <row r="6" spans="1:8" ht="24.75" customHeight="1" x14ac:dyDescent="0.15">
      <c r="B6" s="121"/>
      <c r="C6" s="122"/>
      <c r="D6" s="122"/>
      <c r="E6" s="122"/>
      <c r="F6" s="526"/>
      <c r="G6" s="527"/>
      <c r="H6" s="528"/>
    </row>
    <row r="7" spans="1:8" s="128" customFormat="1" ht="24.75" customHeight="1" x14ac:dyDescent="0.15">
      <c r="A7" s="125"/>
      <c r="B7" s="515" t="s">
        <v>42</v>
      </c>
      <c r="C7" s="516"/>
      <c r="D7" s="517"/>
      <c r="E7" s="517"/>
      <c r="F7" s="517"/>
      <c r="G7" s="517"/>
      <c r="H7" s="518"/>
    </row>
    <row r="8" spans="1:8" s="128" customFormat="1" ht="24.75" customHeight="1" x14ac:dyDescent="0.15">
      <c r="A8" s="125"/>
      <c r="B8" s="519" t="s">
        <v>43</v>
      </c>
      <c r="C8" s="520"/>
      <c r="D8" s="520"/>
      <c r="E8" s="520"/>
      <c r="F8" s="520"/>
      <c r="G8" s="520"/>
      <c r="H8" s="521"/>
    </row>
    <row r="9" spans="1:8" s="128" customFormat="1" ht="24.75" customHeight="1" x14ac:dyDescent="0.15">
      <c r="A9" s="125"/>
      <c r="B9" s="522" t="s">
        <v>44</v>
      </c>
      <c r="C9" s="523"/>
      <c r="D9" s="524" t="s">
        <v>166</v>
      </c>
      <c r="E9" s="524"/>
      <c r="F9" s="524"/>
      <c r="G9" s="524"/>
      <c r="H9" s="525"/>
    </row>
    <row r="10" spans="1:8" s="128" customFormat="1" ht="24.75" customHeight="1" x14ac:dyDescent="0.15">
      <c r="A10" s="125"/>
      <c r="B10" s="498" t="s">
        <v>45</v>
      </c>
      <c r="C10" s="499"/>
      <c r="D10" s="499"/>
      <c r="E10" s="499"/>
      <c r="F10" s="500" t="s">
        <v>46</v>
      </c>
      <c r="G10" s="501"/>
      <c r="H10" s="502"/>
    </row>
    <row r="11" spans="1:8" s="128" customFormat="1" ht="30" customHeight="1" x14ac:dyDescent="0.15">
      <c r="A11" s="125"/>
      <c r="B11" s="503" t="s">
        <v>560</v>
      </c>
      <c r="C11" s="504"/>
      <c r="D11" s="504"/>
      <c r="E11" s="505"/>
      <c r="F11" s="129" t="s">
        <v>47</v>
      </c>
      <c r="G11" s="509" t="s">
        <v>48</v>
      </c>
      <c r="H11" s="510"/>
    </row>
    <row r="12" spans="1:8" s="128" customFormat="1" ht="30" customHeight="1" x14ac:dyDescent="0.15">
      <c r="A12" s="125"/>
      <c r="B12" s="506"/>
      <c r="C12" s="507"/>
      <c r="D12" s="507"/>
      <c r="E12" s="508"/>
      <c r="F12" s="130" t="s">
        <v>49</v>
      </c>
      <c r="G12" s="511" t="s">
        <v>50</v>
      </c>
      <c r="H12" s="512"/>
    </row>
    <row r="13" spans="1:8" s="128" customFormat="1" ht="30" customHeight="1" x14ac:dyDescent="0.15">
      <c r="A13" s="125"/>
      <c r="B13" s="506"/>
      <c r="C13" s="507"/>
      <c r="D13" s="507"/>
      <c r="E13" s="508"/>
      <c r="F13" s="130" t="s">
        <v>51</v>
      </c>
      <c r="G13" s="509" t="s">
        <v>334</v>
      </c>
      <c r="H13" s="510"/>
    </row>
    <row r="14" spans="1:8" s="128" customFormat="1" ht="30" customHeight="1" x14ac:dyDescent="0.15">
      <c r="A14" s="125"/>
      <c r="B14" s="506"/>
      <c r="C14" s="507"/>
      <c r="D14" s="507"/>
      <c r="E14" s="508"/>
      <c r="F14" s="130" t="s">
        <v>52</v>
      </c>
      <c r="G14" s="509" t="s">
        <v>53</v>
      </c>
      <c r="H14" s="510"/>
    </row>
    <row r="15" spans="1:8" s="128" customFormat="1" ht="30" customHeight="1" x14ac:dyDescent="0.15">
      <c r="A15" s="125"/>
      <c r="B15" s="506"/>
      <c r="C15" s="507"/>
      <c r="D15" s="507"/>
      <c r="E15" s="508"/>
      <c r="F15" s="130" t="s">
        <v>54</v>
      </c>
      <c r="G15" s="509" t="s">
        <v>55</v>
      </c>
      <c r="H15" s="510"/>
    </row>
    <row r="16" spans="1:8" s="128" customFormat="1" ht="30" customHeight="1" x14ac:dyDescent="0.15">
      <c r="A16" s="125"/>
      <c r="B16" s="506"/>
      <c r="C16" s="507"/>
      <c r="D16" s="507"/>
      <c r="E16" s="508"/>
      <c r="F16" s="130" t="s">
        <v>56</v>
      </c>
      <c r="G16" s="513">
        <v>435163054987</v>
      </c>
      <c r="H16" s="514"/>
    </row>
    <row r="17" spans="1:8" s="128" customFormat="1" ht="97.5" customHeight="1" thickBot="1" x14ac:dyDescent="0.2">
      <c r="A17" s="125"/>
      <c r="B17" s="495" t="s">
        <v>57</v>
      </c>
      <c r="C17" s="496"/>
      <c r="D17" s="496"/>
      <c r="E17" s="496"/>
      <c r="F17" s="496"/>
      <c r="G17" s="496"/>
      <c r="H17" s="497"/>
    </row>
    <row r="18" spans="1:8" ht="23.45" customHeight="1" x14ac:dyDescent="0.15"/>
    <row r="19" spans="1:8" ht="23.45" customHeight="1" x14ac:dyDescent="0.15"/>
    <row r="20" spans="1:8" ht="23.45" customHeight="1" x14ac:dyDescent="0.15"/>
    <row r="21" spans="1:8" ht="23.45" customHeight="1" x14ac:dyDescent="0.15"/>
    <row r="22" spans="1:8" ht="23.45" customHeight="1" x14ac:dyDescent="0.15"/>
    <row r="23" spans="1:8" ht="23.45" customHeight="1" x14ac:dyDescent="0.15"/>
  </sheetData>
  <mergeCells count="21">
    <mergeCell ref="F6:H6"/>
    <mergeCell ref="B1:H1"/>
    <mergeCell ref="C2:D2"/>
    <mergeCell ref="F3:H3"/>
    <mergeCell ref="F4:H4"/>
    <mergeCell ref="F5:H5"/>
    <mergeCell ref="B7:C7"/>
    <mergeCell ref="D7:H7"/>
    <mergeCell ref="B8:H8"/>
    <mergeCell ref="B9:C9"/>
    <mergeCell ref="D9:H9"/>
    <mergeCell ref="B17:H17"/>
    <mergeCell ref="B10:E10"/>
    <mergeCell ref="F10:H10"/>
    <mergeCell ref="B11:E16"/>
    <mergeCell ref="G11:H11"/>
    <mergeCell ref="G12:H12"/>
    <mergeCell ref="G13:H13"/>
    <mergeCell ref="G14:H14"/>
    <mergeCell ref="G15:H15"/>
    <mergeCell ref="G16:H16"/>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优惠套餐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Wang Joy</cp:lastModifiedBy>
  <cp:lastPrinted>2020-09-17T05:58:00Z</cp:lastPrinted>
  <dcterms:created xsi:type="dcterms:W3CDTF">2006-09-13T11:21:00Z</dcterms:created>
  <dcterms:modified xsi:type="dcterms:W3CDTF">2024-11-08T04:09:00Z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