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212"/>
  </bookViews>
  <sheets>
    <sheet name="第1组" sheetId="2" r:id="rId1"/>
  </sheets>
  <definedNames>
    <definedName name="_xlnm._FilterDatabase" localSheetId="0" hidden="1">第1组!$A$171:$G$256</definedName>
  </definedNames>
  <calcPr calcId="144525"/>
</workbook>
</file>

<file path=xl/sharedStrings.xml><?xml version="1.0" encoding="utf-8"?>
<sst xmlns="http://schemas.openxmlformats.org/spreadsheetml/2006/main" count="312" uniqueCount="80">
  <si>
    <t>蚌埠二院固镇分院面试成绩汇总表</t>
  </si>
  <si>
    <t>序号</t>
  </si>
  <si>
    <t>准考证号</t>
  </si>
  <si>
    <t>考生姓名</t>
  </si>
  <si>
    <t>报考岗位</t>
  </si>
  <si>
    <r>
      <rPr>
        <sz val="11"/>
        <rFont val="Arial"/>
        <charset val="1"/>
      </rPr>
      <t>笔试总分</t>
    </r>
  </si>
  <si>
    <t>原始面试成绩</t>
  </si>
  <si>
    <t>组别</t>
  </si>
  <si>
    <t>面试修正系数</t>
  </si>
  <si>
    <t>修正后面试成绩</t>
  </si>
  <si>
    <t>总成绩</t>
  </si>
  <si>
    <r>
      <rPr>
        <sz val="10"/>
        <rFont val="Arial"/>
        <charset val="1"/>
      </rPr>
      <t>蚌埠二院固镇分院</t>
    </r>
    <r>
      <rPr>
        <sz val="10"/>
        <rFont val="Arial"/>
        <charset val="134"/>
      </rPr>
      <t>-</t>
    </r>
    <r>
      <rPr>
        <sz val="10"/>
        <rFont val="Arial"/>
        <charset val="1"/>
      </rPr>
      <t>护理</t>
    </r>
  </si>
  <si>
    <t>蚌埠二院固镇分院-护理</t>
  </si>
  <si>
    <r>
      <rPr>
        <sz val="10"/>
        <rFont val="宋体"/>
        <charset val="134"/>
      </rPr>
      <t>蚌埠二院固镇分院</t>
    </r>
    <r>
      <rPr>
        <sz val="10"/>
        <rFont val="Arial"/>
        <charset val="134"/>
      </rPr>
      <t>-</t>
    </r>
    <r>
      <rPr>
        <sz val="10"/>
        <rFont val="宋体"/>
        <charset val="134"/>
      </rPr>
      <t>护理</t>
    </r>
  </si>
  <si>
    <t>笔试总分</t>
  </si>
  <si>
    <t>面试成绩</t>
  </si>
  <si>
    <t>总分</t>
  </si>
  <si>
    <t>蚌埠二院固镇分院-财务科</t>
  </si>
  <si>
    <t>石娜</t>
  </si>
  <si>
    <t>蚌埠二院固镇分院-财务科（成熟人才）</t>
  </si>
  <si>
    <t>崔健</t>
  </si>
  <si>
    <t>王盼盼</t>
  </si>
  <si>
    <t>陈腊</t>
  </si>
  <si>
    <t>王玲玉</t>
  </si>
  <si>
    <t>张倩如</t>
  </si>
  <si>
    <t>万靓</t>
  </si>
  <si>
    <t>张影</t>
  </si>
  <si>
    <t>吴婉秋</t>
  </si>
  <si>
    <t>江盈</t>
  </si>
  <si>
    <t>张玉茹</t>
  </si>
  <si>
    <t>蚌埠二院固镇分院-后勤保障科</t>
  </si>
  <si>
    <t>余少武</t>
  </si>
  <si>
    <t>蚌埠二院固镇分院-后勤保障科（成熟人才）</t>
  </si>
  <si>
    <t>陆楷模</t>
  </si>
  <si>
    <t>年闯</t>
  </si>
  <si>
    <t>凡小会</t>
  </si>
  <si>
    <t>翟爱书</t>
  </si>
  <si>
    <t>蚌埠二院固镇分院-护理（成熟人才）</t>
  </si>
  <si>
    <t>崔培培</t>
  </si>
  <si>
    <t>蚌埠二院固镇分院-临床科室</t>
  </si>
  <si>
    <t>邵胜胜</t>
  </si>
  <si>
    <t>蚌埠二院固镇分院-临床科室（成熟人才）</t>
  </si>
  <si>
    <t>赵磊</t>
  </si>
  <si>
    <t>卢国庆</t>
  </si>
  <si>
    <t>支永成</t>
  </si>
  <si>
    <t>陈海波</t>
  </si>
  <si>
    <t>王蓓蓓</t>
  </si>
  <si>
    <t>蚌埠二院固镇分院-麻醉科（成熟人才）</t>
  </si>
  <si>
    <t>蚌埠二院固镇分院-五官科方向</t>
  </si>
  <si>
    <t>黄静</t>
  </si>
  <si>
    <t>蚌埠二院固镇分院-五官科方向（成熟人才）</t>
  </si>
  <si>
    <t>尹俊</t>
  </si>
  <si>
    <t>蚌埠二院固镇分院-药械科</t>
  </si>
  <si>
    <t>葛人杰</t>
  </si>
  <si>
    <t>蚌埠二院固镇分院-药械科（成熟人才）</t>
  </si>
  <si>
    <t>陈紫茹</t>
  </si>
  <si>
    <t>欧红彦</t>
  </si>
  <si>
    <t>蚌埠二院固镇分院-医疗综合科</t>
  </si>
  <si>
    <t>王雅茹</t>
  </si>
  <si>
    <t>蚌埠二院固镇分院-医疗综合科（成熟人才）</t>
  </si>
  <si>
    <t>张娜娜</t>
  </si>
  <si>
    <t>蚌埠二院固镇分院-医学检验科</t>
  </si>
  <si>
    <t>陈先宝</t>
  </si>
  <si>
    <t>蚌埠二院固镇分院-医学检验科（成熟人才）</t>
  </si>
  <si>
    <t>王法利</t>
  </si>
  <si>
    <t>王淼</t>
  </si>
  <si>
    <t>王龙刚</t>
  </si>
  <si>
    <t>左兰芳</t>
  </si>
  <si>
    <t>张波</t>
  </si>
  <si>
    <t>陈莉</t>
  </si>
  <si>
    <t>徐秋莎</t>
  </si>
  <si>
    <t>荣杰</t>
  </si>
  <si>
    <t>李九妹</t>
  </si>
  <si>
    <t>詹仁相</t>
  </si>
  <si>
    <t>蚌埠二院固镇分院-医学影像科</t>
  </si>
  <si>
    <t>乔印雪</t>
  </si>
  <si>
    <t>蚌埠二院固镇分院-医学影像科（成熟人才）</t>
  </si>
  <si>
    <t>蚌埠二院固镇分院-综合办公室</t>
  </si>
  <si>
    <t>方欣欣</t>
  </si>
  <si>
    <t>蚌埠二院固镇分院-综合办公室（成熟人才）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</si>
</sst>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0"/>
      <name val="Arial"/>
      <charset val="1"/>
    </font>
    <font>
      <sz val="11"/>
      <name val="Arial"/>
      <charset val="1"/>
    </font>
    <font>
      <sz val="10"/>
      <name val="Arial"/>
      <charset val="134"/>
    </font>
    <font>
      <sz val="1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8"/>
      <name val="Arial"/>
      <charset val="1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7">
    <xf numFmtId="0" fontId="0" fillId="0" borderId="0" xfId="0" applyFo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6"/>
  <sheetViews>
    <sheetView tabSelected="1" topLeftCell="A236" workbookViewId="0">
      <selection activeCell="C229" sqref="C229"/>
    </sheetView>
  </sheetViews>
  <sheetFormatPr defaultColWidth="9" defaultRowHeight="13.2"/>
  <cols>
    <col min="1" max="1" width="5.42592592592593" style="2" customWidth="1"/>
    <col min="2" max="2" width="13" style="2" customWidth="1"/>
    <col min="3" max="3" width="9.13888888888889" style="2"/>
    <col min="4" max="4" width="41" style="2" customWidth="1"/>
    <col min="5" max="5" width="13.712962962963" style="2" customWidth="1"/>
    <col min="6" max="6" width="13.8518518518519" style="2" customWidth="1"/>
    <col min="7" max="7" width="7.71296296296296" style="3" customWidth="1"/>
    <col min="8" max="8" width="14.1388888888889" style="2" customWidth="1"/>
    <col min="9" max="9" width="19" style="2" customWidth="1"/>
    <col min="10" max="10" width="11.4259259259259" style="4" customWidth="1"/>
    <col min="11" max="11" width="15.287037037037" style="4" customWidth="1"/>
    <col min="12" max="12" width="7.28703703703704" style="4" customWidth="1"/>
    <col min="13" max="16384" width="9.13888888888889" style="2"/>
  </cols>
  <sheetData>
    <row r="1" ht="35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  <c r="L1" s="13"/>
    </row>
    <row r="2" s="1" customFormat="1" ht="24.9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9" t="s">
        <v>8</v>
      </c>
      <c r="I2" s="9" t="s">
        <v>9</v>
      </c>
      <c r="J2" s="9" t="s">
        <v>10</v>
      </c>
    </row>
    <row r="3" ht="12.75" customHeight="1" spans="1:12">
      <c r="A3" s="10">
        <v>1</v>
      </c>
      <c r="B3" s="10">
        <v>21040301124</v>
      </c>
      <c r="C3" s="10"/>
      <c r="D3" s="10" t="s">
        <v>11</v>
      </c>
      <c r="E3" s="11">
        <v>87.6</v>
      </c>
      <c r="F3" s="10">
        <v>77.4</v>
      </c>
      <c r="G3" s="10">
        <v>1</v>
      </c>
      <c r="H3" s="12">
        <v>1.04376441404379</v>
      </c>
      <c r="I3" s="12">
        <f>F3*H3</f>
        <v>80.7873656469894</v>
      </c>
      <c r="J3" s="12">
        <f>E3*0.5+I3*0.5</f>
        <v>84.1936828234947</v>
      </c>
      <c r="K3" s="2"/>
      <c r="L3" s="2"/>
    </row>
    <row r="4" ht="12.75" customHeight="1" spans="1:12">
      <c r="A4" s="10">
        <v>2</v>
      </c>
      <c r="B4" s="10">
        <v>21040300624</v>
      </c>
      <c r="C4" s="10"/>
      <c r="D4" s="10" t="s">
        <v>11</v>
      </c>
      <c r="E4" s="11">
        <v>85.2</v>
      </c>
      <c r="F4" s="10">
        <v>79.2</v>
      </c>
      <c r="G4" s="10">
        <v>1</v>
      </c>
      <c r="H4" s="12">
        <v>1.04376441404379</v>
      </c>
      <c r="I4" s="12">
        <f>F4*H4</f>
        <v>82.6661415922682</v>
      </c>
      <c r="J4" s="12">
        <f>E4*0.5+I4*0.5</f>
        <v>83.9330707961341</v>
      </c>
      <c r="K4" s="2"/>
      <c r="L4" s="2"/>
    </row>
    <row r="5" ht="12.75" customHeight="1" spans="1:12">
      <c r="A5" s="10">
        <v>3</v>
      </c>
      <c r="B5" s="10">
        <v>21040300507</v>
      </c>
      <c r="C5" s="10"/>
      <c r="D5" s="10" t="s">
        <v>12</v>
      </c>
      <c r="E5" s="11">
        <v>87.4</v>
      </c>
      <c r="F5" s="10">
        <v>80.4</v>
      </c>
      <c r="G5" s="10">
        <v>2</v>
      </c>
      <c r="H5" s="12">
        <v>0.99090098833871</v>
      </c>
      <c r="I5" s="12">
        <v>79.6684394624323</v>
      </c>
      <c r="J5" s="12">
        <v>83.5342197312162</v>
      </c>
      <c r="K5" s="2"/>
      <c r="L5" s="2"/>
    </row>
    <row r="6" ht="12.75" customHeight="1" spans="1:12">
      <c r="A6" s="10">
        <v>4</v>
      </c>
      <c r="B6" s="10">
        <v>21040300211</v>
      </c>
      <c r="C6" s="10"/>
      <c r="D6" s="10" t="s">
        <v>12</v>
      </c>
      <c r="E6" s="11">
        <v>86.6</v>
      </c>
      <c r="F6" s="10">
        <v>81.2</v>
      </c>
      <c r="G6" s="10">
        <v>2</v>
      </c>
      <c r="H6" s="12">
        <v>0.99090098833871</v>
      </c>
      <c r="I6" s="12">
        <v>80.4611602531033</v>
      </c>
      <c r="J6" s="12">
        <v>83.5305801265516</v>
      </c>
      <c r="K6" s="2"/>
      <c r="L6" s="2"/>
    </row>
    <row r="7" ht="12.75" customHeight="1" spans="1:12">
      <c r="A7" s="10">
        <v>5</v>
      </c>
      <c r="B7" s="10">
        <v>21040300828</v>
      </c>
      <c r="C7" s="10"/>
      <c r="D7" s="10" t="s">
        <v>11</v>
      </c>
      <c r="E7" s="11">
        <v>83.6</v>
      </c>
      <c r="F7" s="10">
        <v>79.8</v>
      </c>
      <c r="G7" s="10">
        <v>1</v>
      </c>
      <c r="H7" s="12">
        <v>1.04376441404379</v>
      </c>
      <c r="I7" s="12">
        <f>F7*H7</f>
        <v>83.2924002406944</v>
      </c>
      <c r="J7" s="12">
        <f>E7*0.5+I7*0.5</f>
        <v>83.4462001203472</v>
      </c>
      <c r="K7" s="2"/>
      <c r="L7" s="2"/>
    </row>
    <row r="8" ht="12.75" customHeight="1" spans="1:12">
      <c r="A8" s="10">
        <v>6</v>
      </c>
      <c r="B8" s="10">
        <v>21040300602</v>
      </c>
      <c r="C8" s="10"/>
      <c r="D8" s="10" t="s">
        <v>12</v>
      </c>
      <c r="E8" s="11">
        <v>87.2</v>
      </c>
      <c r="F8" s="10">
        <v>78.8</v>
      </c>
      <c r="G8" s="10">
        <v>3</v>
      </c>
      <c r="H8" s="12">
        <v>1.00521656651335</v>
      </c>
      <c r="I8" s="12">
        <v>79.2110654412521</v>
      </c>
      <c r="J8" s="12">
        <v>83.2055327206261</v>
      </c>
      <c r="K8" s="2"/>
      <c r="L8" s="2"/>
    </row>
    <row r="9" ht="12.75" customHeight="1" spans="1:12">
      <c r="A9" s="10">
        <v>7</v>
      </c>
      <c r="B9" s="10">
        <v>21040300918</v>
      </c>
      <c r="C9" s="10"/>
      <c r="D9" s="10" t="s">
        <v>12</v>
      </c>
      <c r="E9" s="11">
        <v>88.4</v>
      </c>
      <c r="F9" s="10">
        <v>77.6</v>
      </c>
      <c r="G9" s="10">
        <v>3</v>
      </c>
      <c r="H9" s="12">
        <v>1.00521656651335</v>
      </c>
      <c r="I9" s="12">
        <v>78.0048055614361</v>
      </c>
      <c r="J9" s="12">
        <v>83.202402780718</v>
      </c>
      <c r="K9" s="2"/>
      <c r="L9" s="2"/>
    </row>
    <row r="10" ht="12.75" customHeight="1" spans="1:12">
      <c r="A10" s="10">
        <v>8</v>
      </c>
      <c r="B10" s="10">
        <v>21040300621</v>
      </c>
      <c r="C10" s="10"/>
      <c r="D10" s="10" t="s">
        <v>11</v>
      </c>
      <c r="E10" s="11">
        <v>86</v>
      </c>
      <c r="F10" s="10">
        <v>77</v>
      </c>
      <c r="G10" s="10">
        <v>1</v>
      </c>
      <c r="H10" s="12">
        <v>1.04376441404379</v>
      </c>
      <c r="I10" s="12">
        <f>F10*H10</f>
        <v>80.3698598813718</v>
      </c>
      <c r="J10" s="12">
        <f>E10*0.5+I10*0.5</f>
        <v>83.1849299406859</v>
      </c>
      <c r="K10" s="2"/>
      <c r="L10" s="2"/>
    </row>
    <row r="11" ht="12.75" customHeight="1" spans="1:12">
      <c r="A11" s="10">
        <v>9</v>
      </c>
      <c r="B11" s="10">
        <v>21040301113</v>
      </c>
      <c r="C11" s="10"/>
      <c r="D11" s="10" t="s">
        <v>12</v>
      </c>
      <c r="E11" s="11">
        <v>86.4</v>
      </c>
      <c r="F11" s="10">
        <v>81.6</v>
      </c>
      <c r="G11" s="10">
        <v>4</v>
      </c>
      <c r="H11" s="12">
        <v>0.979281508877444</v>
      </c>
      <c r="I11" s="12">
        <v>79.9093711243994</v>
      </c>
      <c r="J11" s="12">
        <v>83.1546855621997</v>
      </c>
      <c r="K11" s="2"/>
      <c r="L11" s="2"/>
    </row>
    <row r="12" ht="12.75" customHeight="1" spans="1:12">
      <c r="A12" s="10">
        <v>10</v>
      </c>
      <c r="B12" s="10">
        <v>21040300908</v>
      </c>
      <c r="C12" s="10"/>
      <c r="D12" s="10" t="s">
        <v>11</v>
      </c>
      <c r="E12" s="11">
        <v>86.8</v>
      </c>
      <c r="F12" s="10">
        <v>75.4</v>
      </c>
      <c r="G12" s="10">
        <v>1</v>
      </c>
      <c r="H12" s="12">
        <v>1.04376441404379</v>
      </c>
      <c r="I12" s="12">
        <f>F12*H12</f>
        <v>78.6998368189018</v>
      </c>
      <c r="J12" s="12">
        <f>E12*0.5+I12*0.5</f>
        <v>82.7499184094509</v>
      </c>
      <c r="K12" s="2"/>
      <c r="L12" s="2"/>
    </row>
    <row r="13" ht="12.75" customHeight="1" spans="1:12">
      <c r="A13" s="10">
        <v>11</v>
      </c>
      <c r="B13" s="10">
        <v>21040301017</v>
      </c>
      <c r="C13" s="10"/>
      <c r="D13" s="10" t="s">
        <v>13</v>
      </c>
      <c r="E13" s="11">
        <v>90.6</v>
      </c>
      <c r="F13" s="10">
        <v>71.6</v>
      </c>
      <c r="G13" s="10">
        <v>1</v>
      </c>
      <c r="H13" s="12">
        <v>1.04376441404379</v>
      </c>
      <c r="I13" s="12">
        <f>F13*H13</f>
        <v>74.7335320455354</v>
      </c>
      <c r="J13" s="12">
        <f>E13*0.5+I13*0.5</f>
        <v>82.6667660227677</v>
      </c>
      <c r="K13" s="2"/>
      <c r="L13" s="2"/>
    </row>
    <row r="14" ht="12.75" customHeight="1" spans="1:12">
      <c r="A14" s="10">
        <v>12</v>
      </c>
      <c r="B14" s="10">
        <v>21040300724</v>
      </c>
      <c r="C14" s="10"/>
      <c r="D14" s="10" t="s">
        <v>12</v>
      </c>
      <c r="E14" s="11">
        <v>88.2</v>
      </c>
      <c r="F14" s="10">
        <v>78.6</v>
      </c>
      <c r="G14" s="10">
        <v>4</v>
      </c>
      <c r="H14" s="12">
        <v>0.979281508877444</v>
      </c>
      <c r="I14" s="12">
        <v>76.9715265977671</v>
      </c>
      <c r="J14" s="12">
        <v>82.5857632988835</v>
      </c>
      <c r="K14" s="2"/>
      <c r="L14" s="2"/>
    </row>
    <row r="15" ht="12.75" customHeight="1" spans="1:12">
      <c r="A15" s="10">
        <v>13</v>
      </c>
      <c r="B15" s="10">
        <v>21040300101</v>
      </c>
      <c r="C15" s="10"/>
      <c r="D15" s="10" t="s">
        <v>12</v>
      </c>
      <c r="E15" s="11">
        <v>86.8</v>
      </c>
      <c r="F15" s="10">
        <v>79.5</v>
      </c>
      <c r="G15" s="10">
        <v>5</v>
      </c>
      <c r="H15" s="12">
        <v>0.983497404275237</v>
      </c>
      <c r="I15" s="12">
        <v>78.1880436398813</v>
      </c>
      <c r="J15" s="12">
        <v>82.4940218199407</v>
      </c>
      <c r="K15" s="2"/>
      <c r="L15" s="2"/>
    </row>
    <row r="16" ht="12.75" customHeight="1" spans="1:12">
      <c r="A16" s="10">
        <v>14</v>
      </c>
      <c r="B16" s="10">
        <v>21040300707</v>
      </c>
      <c r="C16" s="10"/>
      <c r="D16" s="10" t="s">
        <v>12</v>
      </c>
      <c r="E16" s="11">
        <v>82.4</v>
      </c>
      <c r="F16" s="10">
        <v>82.4</v>
      </c>
      <c r="G16" s="10">
        <v>2</v>
      </c>
      <c r="H16" s="12">
        <v>0.99090098833871</v>
      </c>
      <c r="I16" s="12">
        <v>81.6502414391097</v>
      </c>
      <c r="J16" s="12">
        <v>82.0251207195549</v>
      </c>
      <c r="K16" s="2"/>
      <c r="L16" s="2"/>
    </row>
    <row r="17" ht="12.75" customHeight="1" spans="1:12">
      <c r="A17" s="10">
        <v>15</v>
      </c>
      <c r="B17" s="10">
        <v>21040300414</v>
      </c>
      <c r="C17" s="10"/>
      <c r="D17" s="10" t="s">
        <v>12</v>
      </c>
      <c r="E17" s="11">
        <v>89</v>
      </c>
      <c r="F17" s="10">
        <v>75.2</v>
      </c>
      <c r="G17" s="10">
        <v>2</v>
      </c>
      <c r="H17" s="12">
        <v>0.99090098833871</v>
      </c>
      <c r="I17" s="12">
        <v>74.515754323071</v>
      </c>
      <c r="J17" s="12">
        <v>81.7578771615355</v>
      </c>
      <c r="K17" s="2"/>
      <c r="L17" s="2"/>
    </row>
    <row r="18" ht="12.75" customHeight="1" spans="1:12">
      <c r="A18" s="10">
        <v>16</v>
      </c>
      <c r="B18" s="10">
        <v>21040300303</v>
      </c>
      <c r="C18" s="10"/>
      <c r="D18" s="10" t="s">
        <v>12</v>
      </c>
      <c r="E18" s="11">
        <v>84.6</v>
      </c>
      <c r="F18" s="10">
        <v>79.6</v>
      </c>
      <c r="G18" s="10">
        <v>4</v>
      </c>
      <c r="H18" s="12">
        <v>0.979281508877444</v>
      </c>
      <c r="I18" s="12">
        <v>77.9508081066445</v>
      </c>
      <c r="J18" s="12">
        <v>81.2754040533223</v>
      </c>
      <c r="K18" s="2"/>
      <c r="L18" s="2"/>
    </row>
    <row r="19" ht="12.75" customHeight="1" spans="1:12">
      <c r="A19" s="10">
        <v>17</v>
      </c>
      <c r="B19" s="10">
        <v>21040301620</v>
      </c>
      <c r="C19" s="10"/>
      <c r="D19" s="10" t="s">
        <v>11</v>
      </c>
      <c r="E19" s="11">
        <v>82.2</v>
      </c>
      <c r="F19" s="10">
        <v>76.6</v>
      </c>
      <c r="G19" s="10">
        <v>1</v>
      </c>
      <c r="H19" s="12">
        <v>1.04376441404379</v>
      </c>
      <c r="I19" s="12">
        <f>F19*H19</f>
        <v>79.9523541157543</v>
      </c>
      <c r="J19" s="12">
        <f>E19*0.5+I19*0.5</f>
        <v>81.0761770578772</v>
      </c>
      <c r="K19" s="2"/>
      <c r="L19" s="2"/>
    </row>
    <row r="20" ht="12.75" customHeight="1" spans="1:12">
      <c r="A20" s="10">
        <v>18</v>
      </c>
      <c r="B20" s="10">
        <v>21040300226</v>
      </c>
      <c r="C20" s="10"/>
      <c r="D20" s="10" t="s">
        <v>12</v>
      </c>
      <c r="E20" s="11">
        <v>84.4</v>
      </c>
      <c r="F20" s="10">
        <v>77.2</v>
      </c>
      <c r="G20" s="10">
        <v>3</v>
      </c>
      <c r="H20" s="12">
        <v>1.00521656651335</v>
      </c>
      <c r="I20" s="12">
        <v>77.6027189348308</v>
      </c>
      <c r="J20" s="12">
        <v>81.0013594674154</v>
      </c>
      <c r="K20" s="2"/>
      <c r="L20" s="2"/>
    </row>
    <row r="21" ht="12.75" customHeight="1" spans="1:12">
      <c r="A21" s="10">
        <v>19</v>
      </c>
      <c r="B21" s="10">
        <v>21040300329</v>
      </c>
      <c r="C21" s="10"/>
      <c r="D21" s="10" t="s">
        <v>12</v>
      </c>
      <c r="E21" s="11">
        <v>86</v>
      </c>
      <c r="F21" s="10">
        <v>77</v>
      </c>
      <c r="G21" s="10">
        <v>5</v>
      </c>
      <c r="H21" s="12">
        <v>0.983497404275237</v>
      </c>
      <c r="I21" s="12">
        <v>75.7293001291932</v>
      </c>
      <c r="J21" s="12">
        <v>80.8646500645966</v>
      </c>
      <c r="K21" s="2"/>
      <c r="L21" s="2"/>
    </row>
    <row r="22" ht="12.75" customHeight="1" spans="1:12">
      <c r="A22" s="10">
        <v>20</v>
      </c>
      <c r="B22" s="10">
        <v>21040300103</v>
      </c>
      <c r="C22" s="10"/>
      <c r="D22" s="10" t="s">
        <v>11</v>
      </c>
      <c r="E22" s="11">
        <v>84</v>
      </c>
      <c r="F22" s="10">
        <v>74.4</v>
      </c>
      <c r="G22" s="10">
        <v>1</v>
      </c>
      <c r="H22" s="12">
        <v>1.04376441404379</v>
      </c>
      <c r="I22" s="12">
        <f>F22*H22</f>
        <v>77.656072404858</v>
      </c>
      <c r="J22" s="12">
        <f>E22*0.5+I22*0.5</f>
        <v>80.828036202429</v>
      </c>
      <c r="K22" s="2"/>
      <c r="L22" s="2"/>
    </row>
    <row r="23" ht="12.75" customHeight="1" spans="1:12">
      <c r="A23" s="10">
        <v>21</v>
      </c>
      <c r="B23" s="10">
        <v>21040300413</v>
      </c>
      <c r="C23" s="10"/>
      <c r="D23" s="10" t="s">
        <v>11</v>
      </c>
      <c r="E23" s="11">
        <v>80.2</v>
      </c>
      <c r="F23" s="10">
        <v>78</v>
      </c>
      <c r="G23" s="10">
        <v>1</v>
      </c>
      <c r="H23" s="12">
        <v>1.04376441404379</v>
      </c>
      <c r="I23" s="12">
        <f>F23*H23</f>
        <v>81.4136242954156</v>
      </c>
      <c r="J23" s="12">
        <f>E23*0.5+I23*0.5</f>
        <v>80.8068121477078</v>
      </c>
      <c r="K23" s="2"/>
      <c r="L23" s="2"/>
    </row>
    <row r="24" ht="12.75" customHeight="1" spans="1:12">
      <c r="A24" s="10">
        <v>22</v>
      </c>
      <c r="B24" s="10">
        <v>21040300325</v>
      </c>
      <c r="C24" s="10"/>
      <c r="D24" s="10" t="s">
        <v>12</v>
      </c>
      <c r="E24" s="11">
        <v>85</v>
      </c>
      <c r="F24" s="10">
        <v>77.2</v>
      </c>
      <c r="G24" s="10">
        <v>2</v>
      </c>
      <c r="H24" s="12">
        <v>0.99090098833871</v>
      </c>
      <c r="I24" s="12">
        <v>76.4975562997485</v>
      </c>
      <c r="J24" s="12">
        <v>80.7487781498742</v>
      </c>
      <c r="K24" s="2"/>
      <c r="L24" s="2"/>
    </row>
    <row r="25" ht="12.75" customHeight="1" spans="1:12">
      <c r="A25" s="10">
        <v>23</v>
      </c>
      <c r="B25" s="10">
        <v>21040300927</v>
      </c>
      <c r="C25" s="10"/>
      <c r="D25" s="10" t="s">
        <v>12</v>
      </c>
      <c r="E25" s="11">
        <v>87.8</v>
      </c>
      <c r="F25" s="10">
        <v>74.8</v>
      </c>
      <c r="G25" s="10">
        <v>5</v>
      </c>
      <c r="H25" s="12">
        <v>0.983497404275237</v>
      </c>
      <c r="I25" s="12">
        <v>73.5656058397877</v>
      </c>
      <c r="J25" s="12">
        <v>80.6828029198938</v>
      </c>
      <c r="K25" s="2"/>
      <c r="L25" s="2"/>
    </row>
    <row r="26" ht="12.75" customHeight="1" spans="1:12">
      <c r="A26" s="10">
        <v>24</v>
      </c>
      <c r="B26" s="10">
        <v>21040301108</v>
      </c>
      <c r="C26" s="10"/>
      <c r="D26" s="10" t="s">
        <v>11</v>
      </c>
      <c r="E26" s="11">
        <v>80.8</v>
      </c>
      <c r="F26" s="10">
        <v>77</v>
      </c>
      <c r="G26" s="10">
        <v>1</v>
      </c>
      <c r="H26" s="12">
        <v>1.04376441404379</v>
      </c>
      <c r="I26" s="12">
        <f>F26*H26</f>
        <v>80.3698598813718</v>
      </c>
      <c r="J26" s="12">
        <f>E26*0.5+I26*0.5</f>
        <v>80.5849299406859</v>
      </c>
      <c r="K26" s="2"/>
      <c r="L26" s="2"/>
    </row>
    <row r="27" ht="12.75" customHeight="1" spans="1:12">
      <c r="A27" s="10">
        <v>25</v>
      </c>
      <c r="B27" s="10">
        <v>21040301023</v>
      </c>
      <c r="C27" s="10"/>
      <c r="D27" s="10" t="s">
        <v>11</v>
      </c>
      <c r="E27" s="11">
        <v>77.2</v>
      </c>
      <c r="F27" s="10">
        <v>80.4</v>
      </c>
      <c r="G27" s="10">
        <v>1</v>
      </c>
      <c r="H27" s="12">
        <v>1.04376441404379</v>
      </c>
      <c r="I27" s="12">
        <f>F27*H27</f>
        <v>83.9186588891207</v>
      </c>
      <c r="J27" s="12">
        <f>E27*0.5+I27*0.5</f>
        <v>80.5593294445604</v>
      </c>
      <c r="K27" s="2"/>
      <c r="L27" s="2"/>
    </row>
    <row r="28" ht="12.75" customHeight="1" spans="1:12">
      <c r="A28" s="10">
        <v>26</v>
      </c>
      <c r="B28" s="10">
        <v>21040301011</v>
      </c>
      <c r="C28" s="10"/>
      <c r="D28" s="10" t="s">
        <v>12</v>
      </c>
      <c r="E28" s="11">
        <v>82.8</v>
      </c>
      <c r="F28" s="10">
        <v>77.8</v>
      </c>
      <c r="G28" s="10">
        <v>3</v>
      </c>
      <c r="H28" s="12">
        <v>1.00521656651335</v>
      </c>
      <c r="I28" s="12">
        <v>78.2058488747388</v>
      </c>
      <c r="J28" s="12">
        <v>80.5029244373694</v>
      </c>
      <c r="K28" s="2"/>
      <c r="L28" s="2"/>
    </row>
    <row r="29" ht="12.75" customHeight="1" spans="1:12">
      <c r="A29" s="10">
        <v>27</v>
      </c>
      <c r="B29" s="10">
        <v>21040301614</v>
      </c>
      <c r="C29" s="10"/>
      <c r="D29" s="10" t="s">
        <v>12</v>
      </c>
      <c r="E29" s="11">
        <v>85.6</v>
      </c>
      <c r="F29" s="10">
        <v>76.8</v>
      </c>
      <c r="G29" s="10">
        <v>4</v>
      </c>
      <c r="H29" s="12">
        <v>0.979281508877444</v>
      </c>
      <c r="I29" s="12">
        <v>75.2088198817877</v>
      </c>
      <c r="J29" s="12">
        <v>80.4044099408939</v>
      </c>
      <c r="K29" s="2"/>
      <c r="L29" s="2"/>
    </row>
    <row r="30" ht="12.75" customHeight="1" spans="1:12">
      <c r="A30" s="10">
        <v>28</v>
      </c>
      <c r="B30" s="10">
        <v>21040300803</v>
      </c>
      <c r="C30" s="10"/>
      <c r="D30" s="10" t="s">
        <v>11</v>
      </c>
      <c r="E30" s="11">
        <v>84.6</v>
      </c>
      <c r="F30" s="10">
        <v>73</v>
      </c>
      <c r="G30" s="10">
        <v>1</v>
      </c>
      <c r="H30" s="12">
        <v>1.04376441404379</v>
      </c>
      <c r="I30" s="12">
        <f>F30*H30</f>
        <v>76.1948022251967</v>
      </c>
      <c r="J30" s="12">
        <f>E30*0.5+I30*0.5</f>
        <v>80.3974011125983</v>
      </c>
      <c r="K30" s="2"/>
      <c r="L30" s="2"/>
    </row>
    <row r="31" ht="12.75" customHeight="1" spans="1:12">
      <c r="A31" s="10">
        <v>29</v>
      </c>
      <c r="B31" s="10">
        <v>21040300613</v>
      </c>
      <c r="C31" s="10"/>
      <c r="D31" s="10" t="s">
        <v>12</v>
      </c>
      <c r="E31" s="11">
        <v>84.2</v>
      </c>
      <c r="F31" s="10">
        <v>78</v>
      </c>
      <c r="G31" s="10">
        <v>4</v>
      </c>
      <c r="H31" s="12">
        <v>0.979281508877444</v>
      </c>
      <c r="I31" s="12">
        <v>76.3839576924406</v>
      </c>
      <c r="J31" s="12">
        <v>80.2919788462203</v>
      </c>
      <c r="K31" s="2"/>
      <c r="L31" s="2"/>
    </row>
    <row r="32" ht="12.75" customHeight="1" spans="1:12">
      <c r="A32" s="10">
        <v>30</v>
      </c>
      <c r="B32" s="10">
        <v>21040301616</v>
      </c>
      <c r="C32" s="10"/>
      <c r="D32" s="10" t="s">
        <v>12</v>
      </c>
      <c r="E32" s="11">
        <v>86.4</v>
      </c>
      <c r="F32" s="10">
        <v>73.6</v>
      </c>
      <c r="G32" s="10">
        <v>3</v>
      </c>
      <c r="H32" s="12">
        <v>1.00521656651335</v>
      </c>
      <c r="I32" s="12">
        <v>73.9839392953827</v>
      </c>
      <c r="J32" s="12">
        <v>80.1919696476914</v>
      </c>
      <c r="K32" s="2"/>
      <c r="L32" s="2"/>
    </row>
    <row r="33" ht="12.75" customHeight="1" spans="1:12">
      <c r="A33" s="10">
        <v>31</v>
      </c>
      <c r="B33" s="10">
        <v>21040300714</v>
      </c>
      <c r="C33" s="10"/>
      <c r="D33" s="10" t="s">
        <v>12</v>
      </c>
      <c r="E33" s="11">
        <v>81.8</v>
      </c>
      <c r="F33" s="10">
        <v>79</v>
      </c>
      <c r="G33" s="10">
        <v>2</v>
      </c>
      <c r="H33" s="12">
        <v>0.99090098833871</v>
      </c>
      <c r="I33" s="12">
        <v>78.2811780787581</v>
      </c>
      <c r="J33" s="12">
        <v>80.0405890393791</v>
      </c>
      <c r="K33" s="2"/>
      <c r="L33" s="2"/>
    </row>
    <row r="34" ht="12.75" customHeight="1" spans="1:12">
      <c r="A34" s="10">
        <v>32</v>
      </c>
      <c r="B34" s="10">
        <v>21040301623</v>
      </c>
      <c r="C34" s="10"/>
      <c r="D34" s="10" t="s">
        <v>12</v>
      </c>
      <c r="E34" s="11">
        <v>83.8</v>
      </c>
      <c r="F34" s="10">
        <v>77.6</v>
      </c>
      <c r="G34" s="10">
        <v>4</v>
      </c>
      <c r="H34" s="12">
        <v>0.979281508877444</v>
      </c>
      <c r="I34" s="12">
        <v>75.9922450888896</v>
      </c>
      <c r="J34" s="12">
        <v>79.8961225444448</v>
      </c>
      <c r="K34" s="2"/>
      <c r="L34" s="2"/>
    </row>
    <row r="35" ht="12.75" customHeight="1" spans="1:12">
      <c r="A35" s="10">
        <v>33</v>
      </c>
      <c r="B35" s="10">
        <v>21040300502</v>
      </c>
      <c r="C35" s="10"/>
      <c r="D35" s="10" t="s">
        <v>12</v>
      </c>
      <c r="E35" s="11">
        <v>82.8</v>
      </c>
      <c r="F35" s="10">
        <v>77.6</v>
      </c>
      <c r="G35" s="10">
        <v>2</v>
      </c>
      <c r="H35" s="12">
        <v>0.99090098833871</v>
      </c>
      <c r="I35" s="12">
        <v>76.8939166950839</v>
      </c>
      <c r="J35" s="12">
        <v>79.846958347542</v>
      </c>
      <c r="K35" s="2"/>
      <c r="L35" s="2"/>
    </row>
    <row r="36" ht="12.75" customHeight="1" spans="1:12">
      <c r="A36" s="10">
        <v>34</v>
      </c>
      <c r="B36" s="10">
        <v>21040300718</v>
      </c>
      <c r="C36" s="10"/>
      <c r="D36" s="10" t="s">
        <v>12</v>
      </c>
      <c r="E36" s="11">
        <v>81.4</v>
      </c>
      <c r="F36" s="10">
        <v>77.8</v>
      </c>
      <c r="G36" s="10">
        <v>3</v>
      </c>
      <c r="H36" s="12">
        <v>1.00521656651335</v>
      </c>
      <c r="I36" s="12">
        <v>78.2058488747388</v>
      </c>
      <c r="J36" s="12">
        <v>79.8029244373694</v>
      </c>
      <c r="K36" s="2"/>
      <c r="L36" s="2"/>
    </row>
    <row r="37" ht="12.75" customHeight="1" spans="1:12">
      <c r="A37" s="10">
        <v>35</v>
      </c>
      <c r="B37" s="10">
        <v>21040300705</v>
      </c>
      <c r="C37" s="10"/>
      <c r="D37" s="10" t="s">
        <v>12</v>
      </c>
      <c r="E37" s="11">
        <v>83.8</v>
      </c>
      <c r="F37" s="10">
        <v>75.2</v>
      </c>
      <c r="G37" s="10">
        <v>3</v>
      </c>
      <c r="H37" s="12">
        <v>1.00521656651335</v>
      </c>
      <c r="I37" s="12">
        <v>75.5922858018041</v>
      </c>
      <c r="J37" s="12">
        <v>79.696142900902</v>
      </c>
      <c r="K37" s="2"/>
      <c r="L37" s="2"/>
    </row>
    <row r="38" ht="12.75" customHeight="1" spans="1:12">
      <c r="A38" s="10">
        <v>36</v>
      </c>
      <c r="B38" s="10">
        <v>21040301019</v>
      </c>
      <c r="C38" s="10"/>
      <c r="D38" s="10" t="s">
        <v>12</v>
      </c>
      <c r="E38" s="11">
        <v>85.4</v>
      </c>
      <c r="F38" s="10">
        <v>75.2</v>
      </c>
      <c r="G38" s="10">
        <v>5</v>
      </c>
      <c r="H38" s="12">
        <v>0.983497404275237</v>
      </c>
      <c r="I38" s="12">
        <v>73.9590048014978</v>
      </c>
      <c r="J38" s="12">
        <v>79.6795024007489</v>
      </c>
      <c r="K38" s="2"/>
      <c r="L38" s="2"/>
    </row>
    <row r="39" ht="12.75" customHeight="1" spans="1:12">
      <c r="A39" s="10">
        <v>37</v>
      </c>
      <c r="B39" s="10">
        <v>21040300523</v>
      </c>
      <c r="C39" s="10"/>
      <c r="D39" s="10" t="s">
        <v>12</v>
      </c>
      <c r="E39" s="11">
        <v>80.6</v>
      </c>
      <c r="F39" s="10">
        <v>80.2</v>
      </c>
      <c r="G39" s="10">
        <v>4</v>
      </c>
      <c r="H39" s="12">
        <v>0.979281508877444</v>
      </c>
      <c r="I39" s="12">
        <v>78.538377011971</v>
      </c>
      <c r="J39" s="12">
        <v>79.5691885059855</v>
      </c>
      <c r="K39" s="2"/>
      <c r="L39" s="2"/>
    </row>
    <row r="40" ht="12.75" customHeight="1" spans="1:12">
      <c r="A40" s="10">
        <v>38</v>
      </c>
      <c r="B40" s="10">
        <v>21040301111</v>
      </c>
      <c r="C40" s="10"/>
      <c r="D40" s="10" t="s">
        <v>12</v>
      </c>
      <c r="E40" s="11">
        <v>83.6</v>
      </c>
      <c r="F40" s="10">
        <v>76.7</v>
      </c>
      <c r="G40" s="10">
        <v>5</v>
      </c>
      <c r="H40" s="12">
        <v>0.983497404275237</v>
      </c>
      <c r="I40" s="12">
        <v>75.4342509079107</v>
      </c>
      <c r="J40" s="12">
        <v>79.5171254539553</v>
      </c>
      <c r="K40" s="2"/>
      <c r="L40" s="2"/>
    </row>
    <row r="41" ht="12.75" customHeight="1" spans="1:12">
      <c r="A41" s="10">
        <v>39</v>
      </c>
      <c r="B41" s="10">
        <v>21040300914</v>
      </c>
      <c r="C41" s="10"/>
      <c r="D41" s="10" t="s">
        <v>12</v>
      </c>
      <c r="E41" s="11">
        <v>77.4</v>
      </c>
      <c r="F41" s="10">
        <v>82.6</v>
      </c>
      <c r="G41" s="10">
        <v>5</v>
      </c>
      <c r="H41" s="12">
        <v>0.983497404275237</v>
      </c>
      <c r="I41" s="12">
        <v>81.2368855931345</v>
      </c>
      <c r="J41" s="12">
        <v>79.3184427965673</v>
      </c>
      <c r="K41" s="2"/>
      <c r="L41" s="2"/>
    </row>
    <row r="42" ht="12.75" customHeight="1" spans="1:12">
      <c r="A42" s="10">
        <v>40</v>
      </c>
      <c r="B42" s="10">
        <v>21040300409</v>
      </c>
      <c r="C42" s="10"/>
      <c r="D42" s="10" t="s">
        <v>12</v>
      </c>
      <c r="E42" s="11">
        <v>83.2</v>
      </c>
      <c r="F42" s="10">
        <v>76.7</v>
      </c>
      <c r="G42" s="10">
        <v>5</v>
      </c>
      <c r="H42" s="12">
        <v>0.983497404275237</v>
      </c>
      <c r="I42" s="12">
        <v>75.4342509079107</v>
      </c>
      <c r="J42" s="12">
        <v>79.3171254539553</v>
      </c>
      <c r="K42" s="2"/>
      <c r="L42" s="2"/>
    </row>
    <row r="43" ht="12.75" customHeight="1" spans="1:12">
      <c r="A43" s="10">
        <v>41</v>
      </c>
      <c r="B43" s="10">
        <v>21040300326</v>
      </c>
      <c r="C43" s="10"/>
      <c r="D43" s="10" t="s">
        <v>11</v>
      </c>
      <c r="E43" s="11">
        <v>83</v>
      </c>
      <c r="F43" s="10">
        <v>72</v>
      </c>
      <c r="G43" s="10">
        <v>1</v>
      </c>
      <c r="H43" s="12">
        <v>1.04376441404379</v>
      </c>
      <c r="I43" s="12">
        <f>F43*H43</f>
        <v>75.1510378111529</v>
      </c>
      <c r="J43" s="12">
        <f>E43*0.5+I43*0.5</f>
        <v>79.0755189055764</v>
      </c>
      <c r="K43" s="2"/>
      <c r="L43" s="2"/>
    </row>
    <row r="44" ht="12.75" customHeight="1" spans="1:12">
      <c r="A44" s="10">
        <v>42</v>
      </c>
      <c r="B44" s="10">
        <v>21040300318</v>
      </c>
      <c r="C44" s="10"/>
      <c r="D44" s="10" t="s">
        <v>12</v>
      </c>
      <c r="E44" s="11">
        <v>84</v>
      </c>
      <c r="F44" s="10">
        <v>74.8</v>
      </c>
      <c r="G44" s="10">
        <v>2</v>
      </c>
      <c r="H44" s="12">
        <v>0.99090098833871</v>
      </c>
      <c r="I44" s="12">
        <v>74.1193939277355</v>
      </c>
      <c r="J44" s="12">
        <v>79.0596969638678</v>
      </c>
      <c r="K44" s="2"/>
      <c r="L44" s="2"/>
    </row>
    <row r="45" ht="12.75" customHeight="1" spans="1:12">
      <c r="A45" s="10">
        <v>43</v>
      </c>
      <c r="B45" s="10">
        <v>21040300506</v>
      </c>
      <c r="C45" s="10"/>
      <c r="D45" s="10" t="s">
        <v>12</v>
      </c>
      <c r="E45" s="11">
        <v>85.6</v>
      </c>
      <c r="F45" s="10">
        <v>71.8</v>
      </c>
      <c r="G45" s="10">
        <v>3</v>
      </c>
      <c r="H45" s="12">
        <v>1.00521656651335</v>
      </c>
      <c r="I45" s="12">
        <v>72.1745494756587</v>
      </c>
      <c r="J45" s="12">
        <v>78.8872747378293</v>
      </c>
      <c r="K45" s="2"/>
      <c r="L45" s="2"/>
    </row>
    <row r="46" ht="12.75" customHeight="1" spans="1:12">
      <c r="A46" s="10">
        <v>44</v>
      </c>
      <c r="B46" s="10">
        <v>21040300107</v>
      </c>
      <c r="C46" s="10"/>
      <c r="D46" s="10" t="s">
        <v>11</v>
      </c>
      <c r="E46" s="11">
        <v>79</v>
      </c>
      <c r="F46" s="10">
        <v>75.4</v>
      </c>
      <c r="G46" s="10">
        <v>1</v>
      </c>
      <c r="H46" s="12">
        <v>1.04376441404379</v>
      </c>
      <c r="I46" s="12">
        <f>F46*H46</f>
        <v>78.6998368189018</v>
      </c>
      <c r="J46" s="12">
        <f>E46*0.5+I46*0.5</f>
        <v>78.8499184094509</v>
      </c>
      <c r="K46" s="2"/>
      <c r="L46" s="2"/>
    </row>
    <row r="47" ht="12.75" customHeight="1" spans="1:12">
      <c r="A47" s="10">
        <v>45</v>
      </c>
      <c r="B47" s="10">
        <v>21040301125</v>
      </c>
      <c r="C47" s="10"/>
      <c r="D47" s="10" t="s">
        <v>11</v>
      </c>
      <c r="E47" s="11">
        <v>79.4</v>
      </c>
      <c r="F47" s="10">
        <v>75</v>
      </c>
      <c r="G47" s="10">
        <v>1</v>
      </c>
      <c r="H47" s="12">
        <v>1.04376441404379</v>
      </c>
      <c r="I47" s="12">
        <f>F47*H47</f>
        <v>78.2823310532843</v>
      </c>
      <c r="J47" s="12">
        <f>E47*0.5+I47*0.5</f>
        <v>78.8411655266421</v>
      </c>
      <c r="K47" s="2"/>
      <c r="L47" s="2"/>
    </row>
    <row r="48" ht="12.75" customHeight="1" spans="1:12">
      <c r="A48" s="10">
        <v>46</v>
      </c>
      <c r="B48" s="10">
        <v>21040300416</v>
      </c>
      <c r="C48" s="10"/>
      <c r="D48" s="10" t="s">
        <v>12</v>
      </c>
      <c r="E48" s="11">
        <v>85</v>
      </c>
      <c r="F48" s="10">
        <v>72</v>
      </c>
      <c r="G48" s="10">
        <v>3</v>
      </c>
      <c r="H48" s="12">
        <v>1.00521656651335</v>
      </c>
      <c r="I48" s="12">
        <v>72.3755927889613</v>
      </c>
      <c r="J48" s="12">
        <v>78.6877963944807</v>
      </c>
      <c r="K48" s="2"/>
      <c r="L48" s="2"/>
    </row>
    <row r="49" ht="12.75" customHeight="1" spans="1:12">
      <c r="A49" s="10">
        <v>47</v>
      </c>
      <c r="B49" s="10">
        <v>21040300824</v>
      </c>
      <c r="C49" s="10"/>
      <c r="D49" s="10" t="s">
        <v>12</v>
      </c>
      <c r="E49" s="11">
        <v>82.4</v>
      </c>
      <c r="F49" s="10">
        <v>73.6</v>
      </c>
      <c r="G49" s="10">
        <v>3</v>
      </c>
      <c r="H49" s="12">
        <v>1.00521656651335</v>
      </c>
      <c r="I49" s="12">
        <v>73.9839392953827</v>
      </c>
      <c r="J49" s="12">
        <v>78.1919696476914</v>
      </c>
      <c r="K49" s="2"/>
      <c r="L49" s="2"/>
    </row>
    <row r="50" ht="12.75" customHeight="1" spans="1:12">
      <c r="A50" s="10">
        <v>48</v>
      </c>
      <c r="B50" s="10">
        <v>21040300901</v>
      </c>
      <c r="C50" s="10"/>
      <c r="D50" s="10" t="s">
        <v>12</v>
      </c>
      <c r="E50" s="11">
        <v>84.4</v>
      </c>
      <c r="F50" s="10">
        <v>72.6</v>
      </c>
      <c r="G50" s="10">
        <v>2</v>
      </c>
      <c r="H50" s="12">
        <v>0.99090098833871</v>
      </c>
      <c r="I50" s="12">
        <v>71.9394117533904</v>
      </c>
      <c r="J50" s="12">
        <v>78.1697058766952</v>
      </c>
      <c r="K50" s="2"/>
      <c r="L50" s="2"/>
    </row>
    <row r="51" ht="12.75" customHeight="1" spans="1:12">
      <c r="A51" s="10">
        <v>49</v>
      </c>
      <c r="B51" s="10">
        <v>21040300626</v>
      </c>
      <c r="C51" s="10"/>
      <c r="D51" s="10" t="s">
        <v>12</v>
      </c>
      <c r="E51" s="11">
        <v>80.6</v>
      </c>
      <c r="F51" s="10">
        <v>75.2</v>
      </c>
      <c r="G51" s="10">
        <v>3</v>
      </c>
      <c r="H51" s="12">
        <v>1.00521656651335</v>
      </c>
      <c r="I51" s="12">
        <v>75.5922858018041</v>
      </c>
      <c r="J51" s="12">
        <v>78.096142900902</v>
      </c>
      <c r="K51" s="2"/>
      <c r="L51" s="2"/>
    </row>
    <row r="52" ht="12.75" customHeight="1" spans="1:12">
      <c r="A52" s="10">
        <v>50</v>
      </c>
      <c r="B52" s="10">
        <v>21040300905</v>
      </c>
      <c r="C52" s="10"/>
      <c r="D52" s="10" t="s">
        <v>12</v>
      </c>
      <c r="E52" s="11">
        <v>82.4</v>
      </c>
      <c r="F52" s="10">
        <v>75.2</v>
      </c>
      <c r="G52" s="10">
        <v>4</v>
      </c>
      <c r="H52" s="12">
        <v>0.979281508877444</v>
      </c>
      <c r="I52" s="12">
        <v>73.6419694675838</v>
      </c>
      <c r="J52" s="12">
        <v>78.0209847337919</v>
      </c>
      <c r="K52" s="2"/>
      <c r="L52" s="2"/>
    </row>
    <row r="53" ht="12.75" customHeight="1" spans="1:12">
      <c r="A53" s="10">
        <v>51</v>
      </c>
      <c r="B53" s="10">
        <v>21040300407</v>
      </c>
      <c r="C53" s="10"/>
      <c r="D53" s="10" t="s">
        <v>12</v>
      </c>
      <c r="E53" s="11">
        <v>80.4</v>
      </c>
      <c r="F53" s="10">
        <v>76</v>
      </c>
      <c r="G53" s="10">
        <v>2</v>
      </c>
      <c r="H53" s="12">
        <v>0.99090098833871</v>
      </c>
      <c r="I53" s="12">
        <v>75.308475113742</v>
      </c>
      <c r="J53" s="12">
        <v>77.854237556871</v>
      </c>
      <c r="K53" s="2"/>
      <c r="L53" s="2"/>
    </row>
    <row r="54" ht="12.75" customHeight="1" spans="1:12">
      <c r="A54" s="10">
        <v>52</v>
      </c>
      <c r="B54" s="10">
        <v>21040300330</v>
      </c>
      <c r="C54" s="10"/>
      <c r="D54" s="10" t="s">
        <v>12</v>
      </c>
      <c r="E54" s="11">
        <v>79.2</v>
      </c>
      <c r="F54" s="10">
        <v>76</v>
      </c>
      <c r="G54" s="10">
        <v>3</v>
      </c>
      <c r="H54" s="12">
        <v>1.00521656651335</v>
      </c>
      <c r="I54" s="12">
        <v>76.3964590550147</v>
      </c>
      <c r="J54" s="12">
        <v>77.7982295275074</v>
      </c>
      <c r="K54" s="2"/>
      <c r="L54" s="2"/>
    </row>
    <row r="55" ht="12.75" customHeight="1" spans="1:12">
      <c r="A55" s="10">
        <v>53</v>
      </c>
      <c r="B55" s="10">
        <v>21040300207</v>
      </c>
      <c r="C55" s="10"/>
      <c r="D55" s="10" t="s">
        <v>12</v>
      </c>
      <c r="E55" s="11">
        <v>82.2</v>
      </c>
      <c r="F55" s="10">
        <v>74.6</v>
      </c>
      <c r="G55" s="10">
        <v>5</v>
      </c>
      <c r="H55" s="12">
        <v>0.983497404275237</v>
      </c>
      <c r="I55" s="12">
        <v>73.3689063589326</v>
      </c>
      <c r="J55" s="12">
        <v>77.7844531794663</v>
      </c>
      <c r="K55" s="2"/>
      <c r="L55" s="2"/>
    </row>
    <row r="56" ht="12.75" customHeight="1" spans="1:12">
      <c r="A56" s="10">
        <v>54</v>
      </c>
      <c r="B56" s="10">
        <v>21040300110</v>
      </c>
      <c r="C56" s="10"/>
      <c r="D56" s="10" t="s">
        <v>12</v>
      </c>
      <c r="E56" s="11">
        <v>79.6</v>
      </c>
      <c r="F56" s="10">
        <v>77.2</v>
      </c>
      <c r="G56" s="10">
        <v>5</v>
      </c>
      <c r="H56" s="12">
        <v>0.983497404275237</v>
      </c>
      <c r="I56" s="12">
        <v>75.9259996100483</v>
      </c>
      <c r="J56" s="12">
        <v>77.7629998050241</v>
      </c>
      <c r="K56" s="2"/>
      <c r="L56" s="2"/>
    </row>
    <row r="57" ht="12.75" customHeight="1" spans="1:12">
      <c r="A57" s="10">
        <v>55</v>
      </c>
      <c r="B57" s="10">
        <v>21040300124</v>
      </c>
      <c r="C57" s="10"/>
      <c r="D57" s="10" t="s">
        <v>12</v>
      </c>
      <c r="E57" s="11">
        <v>76.6</v>
      </c>
      <c r="F57" s="10">
        <v>79.8</v>
      </c>
      <c r="G57" s="10">
        <v>5</v>
      </c>
      <c r="H57" s="12">
        <v>0.983497404275237</v>
      </c>
      <c r="I57" s="12">
        <v>78.4830928611639</v>
      </c>
      <c r="J57" s="12">
        <v>77.5415464305819</v>
      </c>
      <c r="K57" s="2"/>
      <c r="L57" s="2"/>
    </row>
    <row r="58" ht="12.75" customHeight="1" spans="1:12">
      <c r="A58" s="10">
        <v>56</v>
      </c>
      <c r="B58" s="10">
        <v>21040300417</v>
      </c>
      <c r="C58" s="10"/>
      <c r="D58" s="10" t="s">
        <v>12</v>
      </c>
      <c r="E58" s="11">
        <v>82.2</v>
      </c>
      <c r="F58" s="10">
        <v>73.4</v>
      </c>
      <c r="G58" s="10">
        <v>2</v>
      </c>
      <c r="H58" s="12">
        <v>0.99090098833871</v>
      </c>
      <c r="I58" s="12">
        <v>72.7321325440614</v>
      </c>
      <c r="J58" s="12">
        <v>77.4660662720307</v>
      </c>
      <c r="K58" s="2"/>
      <c r="L58" s="2"/>
    </row>
    <row r="59" ht="12.75" customHeight="1" spans="1:12">
      <c r="A59" s="10">
        <v>57</v>
      </c>
      <c r="B59" s="10">
        <v>21040300607</v>
      </c>
      <c r="C59" s="10"/>
      <c r="D59" s="10" t="s">
        <v>12</v>
      </c>
      <c r="E59" s="11">
        <v>83.2</v>
      </c>
      <c r="F59" s="10">
        <v>73.2</v>
      </c>
      <c r="G59" s="10">
        <v>4</v>
      </c>
      <c r="H59" s="12">
        <v>0.979281508877444</v>
      </c>
      <c r="I59" s="12">
        <v>71.6834064498289</v>
      </c>
      <c r="J59" s="12">
        <v>77.4417032249144</v>
      </c>
      <c r="K59" s="2"/>
      <c r="L59" s="2"/>
    </row>
    <row r="60" ht="12.75" customHeight="1" spans="1:12">
      <c r="A60" s="10">
        <v>58</v>
      </c>
      <c r="B60" s="10">
        <v>21040300601</v>
      </c>
      <c r="C60" s="10"/>
      <c r="D60" s="10" t="s">
        <v>11</v>
      </c>
      <c r="E60" s="11">
        <v>78</v>
      </c>
      <c r="F60" s="10">
        <v>73.4</v>
      </c>
      <c r="G60" s="10">
        <v>1</v>
      </c>
      <c r="H60" s="12">
        <v>1.04376441404379</v>
      </c>
      <c r="I60" s="12">
        <f>F60*H60</f>
        <v>76.6123079908142</v>
      </c>
      <c r="J60" s="12">
        <f>E60*0.5+I60*0.5</f>
        <v>77.3061539954071</v>
      </c>
      <c r="K60" s="2"/>
      <c r="L60" s="2"/>
    </row>
    <row r="61" ht="12.75" customHeight="1" spans="1:12">
      <c r="A61" s="10">
        <v>59</v>
      </c>
      <c r="B61" s="10">
        <v>21040300114</v>
      </c>
      <c r="C61" s="10"/>
      <c r="D61" s="10" t="s">
        <v>12</v>
      </c>
      <c r="E61" s="11">
        <v>82.6</v>
      </c>
      <c r="F61" s="10">
        <v>73.2</v>
      </c>
      <c r="G61" s="10">
        <v>5</v>
      </c>
      <c r="H61" s="12">
        <v>0.983497404275237</v>
      </c>
      <c r="I61" s="12">
        <v>71.9920099929473</v>
      </c>
      <c r="J61" s="12">
        <v>77.2960049964737</v>
      </c>
      <c r="K61" s="2"/>
      <c r="L61" s="2"/>
    </row>
    <row r="62" ht="12.75" customHeight="1" spans="1:12">
      <c r="A62" s="10">
        <v>60</v>
      </c>
      <c r="B62" s="10">
        <v>21040300208</v>
      </c>
      <c r="C62" s="10"/>
      <c r="D62" s="10" t="s">
        <v>12</v>
      </c>
      <c r="E62" s="11">
        <v>77</v>
      </c>
      <c r="F62" s="10">
        <v>78.2</v>
      </c>
      <c r="G62" s="10">
        <v>2</v>
      </c>
      <c r="H62" s="12">
        <v>0.99090098833871</v>
      </c>
      <c r="I62" s="12">
        <v>77.4884572880872</v>
      </c>
      <c r="J62" s="12">
        <v>77.2442286440436</v>
      </c>
      <c r="K62" s="2"/>
      <c r="L62" s="2"/>
    </row>
    <row r="63" ht="12.75" customHeight="1" spans="1:12">
      <c r="A63" s="10">
        <v>61</v>
      </c>
      <c r="B63" s="10">
        <v>21040300301</v>
      </c>
      <c r="C63" s="10"/>
      <c r="D63" s="10" t="s">
        <v>12</v>
      </c>
      <c r="E63" s="11">
        <v>76.6</v>
      </c>
      <c r="F63" s="10">
        <v>78.2</v>
      </c>
      <c r="G63" s="10">
        <v>2</v>
      </c>
      <c r="H63" s="12">
        <v>0.99090098833871</v>
      </c>
      <c r="I63" s="12">
        <v>77.4884572880872</v>
      </c>
      <c r="J63" s="12">
        <v>77.0442286440436</v>
      </c>
      <c r="K63" s="2"/>
      <c r="L63" s="2"/>
    </row>
    <row r="64" ht="12.75" customHeight="1" spans="1:12">
      <c r="A64" s="10">
        <v>62</v>
      </c>
      <c r="B64" s="10">
        <v>21040300213</v>
      </c>
      <c r="C64" s="10"/>
      <c r="D64" s="10" t="s">
        <v>12</v>
      </c>
      <c r="E64" s="11">
        <v>81.2</v>
      </c>
      <c r="F64" s="10">
        <v>72.4</v>
      </c>
      <c r="G64" s="10">
        <v>3</v>
      </c>
      <c r="H64" s="12">
        <v>1.00521656651335</v>
      </c>
      <c r="I64" s="12">
        <v>72.7776794155667</v>
      </c>
      <c r="J64" s="12">
        <v>76.9888397077833</v>
      </c>
      <c r="K64" s="2"/>
      <c r="L64" s="2"/>
    </row>
    <row r="65" ht="12.75" customHeight="1" spans="1:12">
      <c r="A65" s="10">
        <v>63</v>
      </c>
      <c r="B65" s="10">
        <v>21040300703</v>
      </c>
      <c r="C65" s="10"/>
      <c r="D65" s="10" t="s">
        <v>11</v>
      </c>
      <c r="E65" s="11">
        <v>78.4</v>
      </c>
      <c r="F65" s="10">
        <v>72.4</v>
      </c>
      <c r="G65" s="10">
        <v>1</v>
      </c>
      <c r="H65" s="12">
        <v>1.04376441404379</v>
      </c>
      <c r="I65" s="12">
        <f>F65*H65</f>
        <v>75.5685435767704</v>
      </c>
      <c r="J65" s="12">
        <f>E65*0.5+I65*0.5</f>
        <v>76.9842717883852</v>
      </c>
      <c r="K65" s="2"/>
      <c r="L65" s="2"/>
    </row>
    <row r="66" ht="12.75" customHeight="1" spans="1:12">
      <c r="A66" s="10">
        <v>64</v>
      </c>
      <c r="B66" s="10">
        <v>21040300706</v>
      </c>
      <c r="C66" s="10"/>
      <c r="D66" s="10" t="s">
        <v>12</v>
      </c>
      <c r="E66" s="11">
        <v>77.4</v>
      </c>
      <c r="F66" s="10">
        <v>77.2</v>
      </c>
      <c r="G66" s="10">
        <v>2</v>
      </c>
      <c r="H66" s="12">
        <v>0.99090098833871</v>
      </c>
      <c r="I66" s="12">
        <v>76.4975562997485</v>
      </c>
      <c r="J66" s="12">
        <v>76.9487781498742</v>
      </c>
      <c r="K66" s="2"/>
      <c r="L66" s="2"/>
    </row>
    <row r="67" ht="12.75" customHeight="1" spans="1:12">
      <c r="A67" s="10">
        <v>65</v>
      </c>
      <c r="B67" s="10">
        <v>21040300915</v>
      </c>
      <c r="C67" s="10"/>
      <c r="D67" s="10" t="s">
        <v>11</v>
      </c>
      <c r="E67" s="11">
        <v>75.4</v>
      </c>
      <c r="F67" s="10">
        <v>75.2</v>
      </c>
      <c r="G67" s="10">
        <v>1</v>
      </c>
      <c r="H67" s="12">
        <v>1.04376441404379</v>
      </c>
      <c r="I67" s="12">
        <f>F67*H67</f>
        <v>78.491083936093</v>
      </c>
      <c r="J67" s="12">
        <f>E67*0.5+I67*0.5</f>
        <v>76.9455419680465</v>
      </c>
      <c r="K67" s="2"/>
      <c r="L67" s="2"/>
    </row>
    <row r="68" ht="12.75" customHeight="1" spans="1:12">
      <c r="A68" s="10">
        <v>66</v>
      </c>
      <c r="B68" s="10">
        <v>21040300121</v>
      </c>
      <c r="C68" s="10"/>
      <c r="D68" s="10" t="s">
        <v>12</v>
      </c>
      <c r="E68" s="11">
        <v>80.2</v>
      </c>
      <c r="F68" s="10">
        <v>75.2</v>
      </c>
      <c r="G68" s="10">
        <v>4</v>
      </c>
      <c r="H68" s="12">
        <v>0.979281508877444</v>
      </c>
      <c r="I68" s="12">
        <v>73.6419694675838</v>
      </c>
      <c r="J68" s="12">
        <v>76.9209847337919</v>
      </c>
      <c r="K68" s="2"/>
      <c r="L68" s="2"/>
    </row>
    <row r="69" ht="12.75" customHeight="1" spans="1:12">
      <c r="A69" s="10">
        <v>67</v>
      </c>
      <c r="B69" s="10">
        <v>21040300722</v>
      </c>
      <c r="C69" s="10"/>
      <c r="D69" s="10" t="s">
        <v>12</v>
      </c>
      <c r="E69" s="11">
        <v>78.8</v>
      </c>
      <c r="F69" s="10">
        <v>74.6</v>
      </c>
      <c r="G69" s="10">
        <v>3</v>
      </c>
      <c r="H69" s="12">
        <v>1.00521656651335</v>
      </c>
      <c r="I69" s="12">
        <v>74.9891558618961</v>
      </c>
      <c r="J69" s="12">
        <v>76.894577930948</v>
      </c>
      <c r="K69" s="2"/>
      <c r="L69" s="2"/>
    </row>
    <row r="70" ht="12.75" customHeight="1" spans="1:12">
      <c r="A70" s="10">
        <v>68</v>
      </c>
      <c r="B70" s="10">
        <v>21040300530</v>
      </c>
      <c r="C70" s="10"/>
      <c r="D70" s="10" t="s">
        <v>12</v>
      </c>
      <c r="E70" s="11">
        <v>78</v>
      </c>
      <c r="F70" s="10">
        <v>76.4</v>
      </c>
      <c r="G70" s="10">
        <v>2</v>
      </c>
      <c r="H70" s="12">
        <v>0.99090098833871</v>
      </c>
      <c r="I70" s="12">
        <v>75.7048355090775</v>
      </c>
      <c r="J70" s="12">
        <v>76.8524177545387</v>
      </c>
      <c r="K70" s="2"/>
      <c r="L70" s="2"/>
    </row>
    <row r="71" ht="12.75" customHeight="1" spans="1:12">
      <c r="A71" s="10">
        <v>69</v>
      </c>
      <c r="B71" s="10">
        <v>21040300311</v>
      </c>
      <c r="C71" s="10"/>
      <c r="D71" s="10" t="s">
        <v>12</v>
      </c>
      <c r="E71" s="11">
        <v>81</v>
      </c>
      <c r="F71" s="10">
        <v>73.9</v>
      </c>
      <c r="G71" s="10">
        <v>5</v>
      </c>
      <c r="H71" s="12">
        <v>0.983497404275237</v>
      </c>
      <c r="I71" s="12">
        <v>72.68045817594</v>
      </c>
      <c r="J71" s="12">
        <v>76.84022908797</v>
      </c>
      <c r="K71" s="2"/>
      <c r="L71" s="2"/>
    </row>
    <row r="72" ht="12.75" customHeight="1" spans="1:12">
      <c r="A72" s="10">
        <v>70</v>
      </c>
      <c r="B72" s="10">
        <v>21040300219</v>
      </c>
      <c r="C72" s="10"/>
      <c r="D72" s="10" t="s">
        <v>12</v>
      </c>
      <c r="E72" s="11">
        <v>81.4</v>
      </c>
      <c r="F72" s="10">
        <v>73.8</v>
      </c>
      <c r="G72" s="10">
        <v>4</v>
      </c>
      <c r="H72" s="12">
        <v>0.979281508877444</v>
      </c>
      <c r="I72" s="12">
        <v>72.2709753551554</v>
      </c>
      <c r="J72" s="12">
        <v>76.8354876775777</v>
      </c>
      <c r="K72" s="2"/>
      <c r="L72" s="2"/>
    </row>
    <row r="73" ht="12.75" customHeight="1" spans="1:12">
      <c r="A73" s="10">
        <v>71</v>
      </c>
      <c r="B73" s="10">
        <v>21040301020</v>
      </c>
      <c r="C73" s="10"/>
      <c r="D73" s="10" t="s">
        <v>12</v>
      </c>
      <c r="E73" s="11">
        <v>79.8</v>
      </c>
      <c r="F73" s="10">
        <v>73.4</v>
      </c>
      <c r="G73" s="10">
        <v>3</v>
      </c>
      <c r="H73" s="12">
        <v>1.00521656651335</v>
      </c>
      <c r="I73" s="12">
        <v>73.78289598208</v>
      </c>
      <c r="J73" s="12">
        <v>76.79144799104</v>
      </c>
      <c r="K73" s="2"/>
      <c r="L73" s="2"/>
    </row>
    <row r="74" ht="12.75" customHeight="1" spans="1:12">
      <c r="A74" s="10">
        <v>72</v>
      </c>
      <c r="B74" s="10">
        <v>21040300814</v>
      </c>
      <c r="C74" s="10"/>
      <c r="D74" s="10" t="s">
        <v>11</v>
      </c>
      <c r="E74" s="11">
        <v>80</v>
      </c>
      <c r="F74" s="10">
        <v>70.4</v>
      </c>
      <c r="G74" s="10">
        <v>1</v>
      </c>
      <c r="H74" s="12">
        <v>1.04376441404379</v>
      </c>
      <c r="I74" s="12">
        <f>F74*H74</f>
        <v>73.4810147486828</v>
      </c>
      <c r="J74" s="12">
        <f>E74*0.5+I74*0.5</f>
        <v>76.7405073743414</v>
      </c>
      <c r="K74" s="2"/>
      <c r="L74" s="2"/>
    </row>
    <row r="75" ht="12.75" customHeight="1" spans="1:12">
      <c r="A75" s="10">
        <v>73</v>
      </c>
      <c r="B75" s="10">
        <v>21040300912</v>
      </c>
      <c r="C75" s="10"/>
      <c r="D75" s="10" t="s">
        <v>12</v>
      </c>
      <c r="E75" s="11">
        <v>82.2</v>
      </c>
      <c r="F75" s="10">
        <v>70.8</v>
      </c>
      <c r="G75" s="10">
        <v>3</v>
      </c>
      <c r="H75" s="12">
        <v>1.00521656651335</v>
      </c>
      <c r="I75" s="12">
        <v>71.1693329091453</v>
      </c>
      <c r="J75" s="12">
        <v>76.6846664545727</v>
      </c>
      <c r="K75" s="2"/>
      <c r="L75" s="2"/>
    </row>
    <row r="76" ht="12.75" customHeight="1" spans="1:12">
      <c r="A76" s="10">
        <v>74</v>
      </c>
      <c r="B76" s="10">
        <v>21040300725</v>
      </c>
      <c r="C76" s="10"/>
      <c r="D76" s="10" t="s">
        <v>12</v>
      </c>
      <c r="E76" s="11">
        <v>79.2</v>
      </c>
      <c r="F76" s="10">
        <v>75.4</v>
      </c>
      <c r="G76" s="10">
        <v>5</v>
      </c>
      <c r="H76" s="12">
        <v>0.983497404275237</v>
      </c>
      <c r="I76" s="12">
        <v>74.1557042823528</v>
      </c>
      <c r="J76" s="12">
        <v>76.6778521411764</v>
      </c>
      <c r="K76" s="2"/>
      <c r="L76" s="2"/>
    </row>
    <row r="77" ht="12.75" customHeight="1" spans="1:12">
      <c r="A77" s="10">
        <v>75</v>
      </c>
      <c r="B77" s="10">
        <v>21040300204</v>
      </c>
      <c r="C77" s="10"/>
      <c r="D77" s="10" t="s">
        <v>12</v>
      </c>
      <c r="E77" s="11">
        <v>82.6</v>
      </c>
      <c r="F77" s="10">
        <v>72.2</v>
      </c>
      <c r="G77" s="10">
        <v>4</v>
      </c>
      <c r="H77" s="12">
        <v>0.979281508877444</v>
      </c>
      <c r="I77" s="12">
        <v>70.7041249409515</v>
      </c>
      <c r="J77" s="12">
        <v>76.6520624704757</v>
      </c>
      <c r="K77" s="2"/>
      <c r="L77" s="2"/>
    </row>
    <row r="78" ht="12.75" customHeight="1" spans="1:12">
      <c r="A78" s="10">
        <v>76</v>
      </c>
      <c r="B78" s="10">
        <v>21040300316</v>
      </c>
      <c r="C78" s="10"/>
      <c r="D78" s="10" t="s">
        <v>12</v>
      </c>
      <c r="E78" s="11">
        <v>81.8</v>
      </c>
      <c r="F78" s="10">
        <v>72.6</v>
      </c>
      <c r="G78" s="10">
        <v>5</v>
      </c>
      <c r="H78" s="12">
        <v>0.983497404275237</v>
      </c>
      <c r="I78" s="12">
        <v>71.4019115503822</v>
      </c>
      <c r="J78" s="12">
        <v>76.6009557751911</v>
      </c>
      <c r="K78" s="2"/>
      <c r="L78" s="2"/>
    </row>
    <row r="79" ht="12.75" customHeight="1" spans="1:12">
      <c r="A79" s="10">
        <v>77</v>
      </c>
      <c r="B79" s="10">
        <v>21040300215</v>
      </c>
      <c r="C79" s="10"/>
      <c r="D79" s="10" t="s">
        <v>12</v>
      </c>
      <c r="E79" s="11">
        <v>83.2</v>
      </c>
      <c r="F79" s="10">
        <v>69.6</v>
      </c>
      <c r="G79" s="10">
        <v>3</v>
      </c>
      <c r="H79" s="12">
        <v>1.00521656651335</v>
      </c>
      <c r="I79" s="12">
        <v>69.9630730293293</v>
      </c>
      <c r="J79" s="12">
        <v>76.5815365146646</v>
      </c>
      <c r="K79" s="2"/>
      <c r="L79" s="2"/>
    </row>
    <row r="80" ht="12.75" customHeight="1" spans="1:12">
      <c r="A80" s="10">
        <v>78</v>
      </c>
      <c r="B80" s="10">
        <v>21040301619</v>
      </c>
      <c r="C80" s="10"/>
      <c r="D80" s="10" t="s">
        <v>12</v>
      </c>
      <c r="E80" s="11">
        <v>80.8</v>
      </c>
      <c r="F80" s="10">
        <v>73</v>
      </c>
      <c r="G80" s="10">
        <v>2</v>
      </c>
      <c r="H80" s="12">
        <v>0.99090098833871</v>
      </c>
      <c r="I80" s="12">
        <v>72.3357721487259</v>
      </c>
      <c r="J80" s="12">
        <v>76.5678860743629</v>
      </c>
      <c r="K80" s="2"/>
      <c r="L80" s="2"/>
    </row>
    <row r="81" ht="12.75" customHeight="1" spans="1:12">
      <c r="A81" s="10">
        <v>79</v>
      </c>
      <c r="B81" s="10">
        <v>21040301110</v>
      </c>
      <c r="C81" s="10"/>
      <c r="D81" s="10" t="s">
        <v>12</v>
      </c>
      <c r="E81" s="11">
        <v>78.4</v>
      </c>
      <c r="F81" s="10">
        <v>75.8</v>
      </c>
      <c r="G81" s="10">
        <v>5</v>
      </c>
      <c r="H81" s="12">
        <v>0.983497404275237</v>
      </c>
      <c r="I81" s="12">
        <v>74.5491032440629</v>
      </c>
      <c r="J81" s="12">
        <v>76.4745516220315</v>
      </c>
      <c r="K81" s="2"/>
      <c r="L81" s="2"/>
    </row>
    <row r="82" ht="12.75" customHeight="1" spans="1:12">
      <c r="A82" s="10">
        <v>80</v>
      </c>
      <c r="B82" s="10">
        <v>21040301024</v>
      </c>
      <c r="C82" s="10"/>
      <c r="D82" s="10" t="s">
        <v>12</v>
      </c>
      <c r="E82" s="11">
        <v>80</v>
      </c>
      <c r="F82" s="10">
        <v>74.4</v>
      </c>
      <c r="G82" s="10">
        <v>4</v>
      </c>
      <c r="H82" s="12">
        <v>0.979281508877444</v>
      </c>
      <c r="I82" s="12">
        <v>72.8585442604818</v>
      </c>
      <c r="J82" s="12">
        <v>76.4292721302409</v>
      </c>
      <c r="K82" s="2"/>
      <c r="L82" s="2"/>
    </row>
    <row r="83" ht="12.75" customHeight="1" spans="1:12">
      <c r="A83" s="10">
        <v>81</v>
      </c>
      <c r="B83" s="10">
        <v>21040300404</v>
      </c>
      <c r="C83" s="10"/>
      <c r="D83" s="10" t="s">
        <v>12</v>
      </c>
      <c r="E83" s="11">
        <v>79.2</v>
      </c>
      <c r="F83" s="10">
        <v>75.2</v>
      </c>
      <c r="G83" s="10">
        <v>4</v>
      </c>
      <c r="H83" s="12">
        <v>0.979281508877444</v>
      </c>
      <c r="I83" s="12">
        <v>73.6419694675838</v>
      </c>
      <c r="J83" s="12">
        <v>76.4209847337919</v>
      </c>
      <c r="K83" s="2"/>
      <c r="L83" s="2"/>
    </row>
    <row r="84" ht="12.75" customHeight="1" spans="1:12">
      <c r="A84" s="10">
        <v>82</v>
      </c>
      <c r="B84" s="10">
        <v>21040300302</v>
      </c>
      <c r="C84" s="10"/>
      <c r="D84" s="10" t="s">
        <v>11</v>
      </c>
      <c r="E84" s="11">
        <v>73.6</v>
      </c>
      <c r="F84" s="10">
        <v>75.8</v>
      </c>
      <c r="G84" s="10">
        <v>1</v>
      </c>
      <c r="H84" s="12">
        <v>1.04376441404379</v>
      </c>
      <c r="I84" s="12">
        <f>F84*H84</f>
        <v>79.1173425845193</v>
      </c>
      <c r="J84" s="12">
        <f>E84*0.5+I84*0.5</f>
        <v>76.3586712922596</v>
      </c>
      <c r="K84" s="2"/>
      <c r="L84" s="2"/>
    </row>
    <row r="85" ht="12.75" customHeight="1" spans="1:12">
      <c r="A85" s="10">
        <v>83</v>
      </c>
      <c r="B85" s="10">
        <v>21040301028</v>
      </c>
      <c r="C85" s="10"/>
      <c r="D85" s="10" t="s">
        <v>12</v>
      </c>
      <c r="E85" s="11">
        <v>80.6</v>
      </c>
      <c r="F85" s="10">
        <v>73.2</v>
      </c>
      <c r="G85" s="10">
        <v>5</v>
      </c>
      <c r="H85" s="12">
        <v>0.983497404275237</v>
      </c>
      <c r="I85" s="12">
        <v>71.9920099929473</v>
      </c>
      <c r="J85" s="12">
        <v>76.2960049964737</v>
      </c>
      <c r="K85" s="2"/>
      <c r="L85" s="2"/>
    </row>
    <row r="86" ht="12.75" customHeight="1" spans="1:12">
      <c r="A86" s="10">
        <v>84</v>
      </c>
      <c r="B86" s="10">
        <v>21040300128</v>
      </c>
      <c r="C86" s="10"/>
      <c r="D86" s="10" t="s">
        <v>12</v>
      </c>
      <c r="E86" s="11">
        <v>77.2</v>
      </c>
      <c r="F86" s="10">
        <v>75</v>
      </c>
      <c r="G86" s="10">
        <v>3</v>
      </c>
      <c r="H86" s="12">
        <v>1.00521656651335</v>
      </c>
      <c r="I86" s="12">
        <v>75.3912424885014</v>
      </c>
      <c r="J86" s="12">
        <v>76.2956212442507</v>
      </c>
      <c r="K86" s="2"/>
      <c r="L86" s="2"/>
    </row>
    <row r="87" ht="12.75" customHeight="1" spans="1:12">
      <c r="A87" s="10">
        <v>85</v>
      </c>
      <c r="B87" s="10">
        <v>21040301120</v>
      </c>
      <c r="C87" s="10"/>
      <c r="D87" s="10" t="s">
        <v>12</v>
      </c>
      <c r="E87" s="11">
        <v>80.2</v>
      </c>
      <c r="F87" s="10">
        <v>73.4</v>
      </c>
      <c r="G87" s="10">
        <v>5</v>
      </c>
      <c r="H87" s="12">
        <v>0.983497404275237</v>
      </c>
      <c r="I87" s="12">
        <v>72.1887094738024</v>
      </c>
      <c r="J87" s="12">
        <v>76.1943547369012</v>
      </c>
      <c r="K87" s="2"/>
      <c r="L87" s="2"/>
    </row>
    <row r="88" ht="12.75" customHeight="1" spans="1:12">
      <c r="A88" s="10">
        <v>86</v>
      </c>
      <c r="B88" s="10">
        <v>21040301001</v>
      </c>
      <c r="C88" s="10"/>
      <c r="D88" s="10" t="s">
        <v>12</v>
      </c>
      <c r="E88" s="11">
        <v>75.6</v>
      </c>
      <c r="F88" s="10">
        <v>78.4</v>
      </c>
      <c r="G88" s="10">
        <v>4</v>
      </c>
      <c r="H88" s="12">
        <v>0.979281508877444</v>
      </c>
      <c r="I88" s="12">
        <v>76.7756702959916</v>
      </c>
      <c r="J88" s="12">
        <v>76.1878351479958</v>
      </c>
      <c r="K88" s="2"/>
      <c r="L88" s="2"/>
    </row>
    <row r="89" ht="12.75" customHeight="1" spans="1:12">
      <c r="A89" s="10">
        <v>87</v>
      </c>
      <c r="B89" s="10">
        <v>21040301126</v>
      </c>
      <c r="C89" s="10"/>
      <c r="D89" s="10" t="s">
        <v>12</v>
      </c>
      <c r="E89" s="11">
        <v>80.2</v>
      </c>
      <c r="F89" s="10">
        <v>72.8</v>
      </c>
      <c r="G89" s="10">
        <v>2</v>
      </c>
      <c r="H89" s="12">
        <v>0.99090098833871</v>
      </c>
      <c r="I89" s="12">
        <v>72.1375919510581</v>
      </c>
      <c r="J89" s="12">
        <v>76.1687959755291</v>
      </c>
      <c r="K89" s="2"/>
      <c r="L89" s="2"/>
    </row>
    <row r="90" ht="12.75" customHeight="1" spans="1:12">
      <c r="A90" s="10">
        <v>88</v>
      </c>
      <c r="B90" s="10">
        <v>21040300218</v>
      </c>
      <c r="C90" s="10"/>
      <c r="D90" s="10" t="s">
        <v>12</v>
      </c>
      <c r="E90" s="11">
        <v>78.4</v>
      </c>
      <c r="F90" s="10">
        <v>74.6</v>
      </c>
      <c r="G90" s="10">
        <v>2</v>
      </c>
      <c r="H90" s="12">
        <v>0.99090098833871</v>
      </c>
      <c r="I90" s="12">
        <v>73.9212137300678</v>
      </c>
      <c r="J90" s="12">
        <v>76.1606068650339</v>
      </c>
      <c r="K90" s="2"/>
      <c r="L90" s="2"/>
    </row>
    <row r="91" ht="12.75" customHeight="1" spans="1:12">
      <c r="A91" s="10">
        <v>89</v>
      </c>
      <c r="B91" s="10">
        <v>21040300221</v>
      </c>
      <c r="C91" s="10"/>
      <c r="D91" s="10" t="s">
        <v>11</v>
      </c>
      <c r="E91" s="11">
        <v>76.2</v>
      </c>
      <c r="F91" s="10">
        <v>72.8</v>
      </c>
      <c r="G91" s="10">
        <v>1</v>
      </c>
      <c r="H91" s="12">
        <v>1.04376441404379</v>
      </c>
      <c r="I91" s="12">
        <f>F91*H91</f>
        <v>75.9860493423879</v>
      </c>
      <c r="J91" s="12">
        <f>E91*0.5+I91*0.5</f>
        <v>76.093024671194</v>
      </c>
      <c r="K91" s="2"/>
      <c r="L91" s="2"/>
    </row>
    <row r="92" ht="12.75" customHeight="1" spans="1:12">
      <c r="A92" s="10">
        <v>90</v>
      </c>
      <c r="B92" s="10">
        <v>21040301618</v>
      </c>
      <c r="C92" s="10"/>
      <c r="D92" s="10" t="s">
        <v>11</v>
      </c>
      <c r="E92" s="11">
        <v>76.6</v>
      </c>
      <c r="F92" s="10">
        <v>72.4</v>
      </c>
      <c r="G92" s="10">
        <v>1</v>
      </c>
      <c r="H92" s="12">
        <v>1.04376441404379</v>
      </c>
      <c r="I92" s="12">
        <f>F92*H92</f>
        <v>75.5685435767704</v>
      </c>
      <c r="J92" s="12">
        <f>E92*0.5+I92*0.5</f>
        <v>76.0842717883852</v>
      </c>
      <c r="K92" s="2"/>
      <c r="L92" s="2"/>
    </row>
    <row r="93" ht="12.75" customHeight="1" spans="1:12">
      <c r="A93" s="10">
        <v>91</v>
      </c>
      <c r="B93" s="10">
        <v>21040300304</v>
      </c>
      <c r="C93" s="10"/>
      <c r="D93" s="10" t="s">
        <v>11</v>
      </c>
      <c r="E93" s="11">
        <v>77.4</v>
      </c>
      <c r="F93" s="10">
        <v>71.6</v>
      </c>
      <c r="G93" s="10">
        <v>1</v>
      </c>
      <c r="H93" s="12">
        <v>1.04376441404379</v>
      </c>
      <c r="I93" s="12">
        <f>F93*H93</f>
        <v>74.7335320455354</v>
      </c>
      <c r="J93" s="12">
        <f>E93*0.5+I93*0.5</f>
        <v>76.0667660227677</v>
      </c>
      <c r="K93" s="2"/>
      <c r="L93" s="2"/>
    </row>
    <row r="94" ht="12.75" customHeight="1" spans="1:12">
      <c r="A94" s="10">
        <v>92</v>
      </c>
      <c r="B94" s="10">
        <v>21040300827</v>
      </c>
      <c r="C94" s="10"/>
      <c r="D94" s="10" t="s">
        <v>12</v>
      </c>
      <c r="E94" s="11">
        <v>79</v>
      </c>
      <c r="F94" s="10">
        <v>73.8</v>
      </c>
      <c r="G94" s="10">
        <v>2</v>
      </c>
      <c r="H94" s="12">
        <v>0.99090098833871</v>
      </c>
      <c r="I94" s="12">
        <v>73.1284929393968</v>
      </c>
      <c r="J94" s="12">
        <v>76.0642464696984</v>
      </c>
      <c r="K94" s="2"/>
      <c r="L94" s="2"/>
    </row>
    <row r="95" ht="12.75" customHeight="1" spans="1:12">
      <c r="A95" s="10">
        <v>93</v>
      </c>
      <c r="B95" s="10">
        <v>21040300808</v>
      </c>
      <c r="C95" s="10"/>
      <c r="D95" s="10" t="s">
        <v>12</v>
      </c>
      <c r="E95" s="11">
        <v>82</v>
      </c>
      <c r="F95" s="10">
        <v>71.6</v>
      </c>
      <c r="G95" s="10">
        <v>4</v>
      </c>
      <c r="H95" s="12">
        <v>0.979281508877444</v>
      </c>
      <c r="I95" s="12">
        <v>70.116556035625</v>
      </c>
      <c r="J95" s="12">
        <v>76.0582780178125</v>
      </c>
      <c r="K95" s="2"/>
      <c r="L95" s="2"/>
    </row>
    <row r="96" ht="12.75" customHeight="1" spans="1:12">
      <c r="A96" s="10">
        <v>94</v>
      </c>
      <c r="B96" s="10">
        <v>21040300801</v>
      </c>
      <c r="C96" s="10"/>
      <c r="D96" s="10" t="s">
        <v>12</v>
      </c>
      <c r="E96" s="11">
        <v>72.4</v>
      </c>
      <c r="F96" s="10">
        <v>81.4</v>
      </c>
      <c r="G96" s="10">
        <v>4</v>
      </c>
      <c r="H96" s="12">
        <v>0.979281508877444</v>
      </c>
      <c r="I96" s="12">
        <v>79.7135148226239</v>
      </c>
      <c r="J96" s="12">
        <v>76.056757411312</v>
      </c>
      <c r="K96" s="2"/>
      <c r="L96" s="2"/>
    </row>
    <row r="97" ht="12.75" customHeight="1" spans="1:12">
      <c r="A97" s="10">
        <v>95</v>
      </c>
      <c r="B97" s="10">
        <v>21040301122</v>
      </c>
      <c r="C97" s="10"/>
      <c r="D97" s="10" t="s">
        <v>12</v>
      </c>
      <c r="E97" s="11">
        <v>76.8</v>
      </c>
      <c r="F97" s="10">
        <v>76.8</v>
      </c>
      <c r="G97" s="10">
        <v>4</v>
      </c>
      <c r="H97" s="12">
        <v>0.979281508877444</v>
      </c>
      <c r="I97" s="12">
        <v>75.2088198817877</v>
      </c>
      <c r="J97" s="12">
        <v>76.0044099408939</v>
      </c>
      <c r="K97" s="2"/>
      <c r="L97" s="2"/>
    </row>
    <row r="98" ht="12.75" customHeight="1" spans="1:12">
      <c r="A98" s="10">
        <v>96</v>
      </c>
      <c r="B98" s="10">
        <v>21040300805</v>
      </c>
      <c r="C98" s="10"/>
      <c r="D98" s="10" t="s">
        <v>12</v>
      </c>
      <c r="E98" s="11">
        <v>76.4</v>
      </c>
      <c r="F98" s="10">
        <v>77.2</v>
      </c>
      <c r="G98" s="10">
        <v>4</v>
      </c>
      <c r="H98" s="12">
        <v>0.979281508877444</v>
      </c>
      <c r="I98" s="12">
        <v>75.6005324853387</v>
      </c>
      <c r="J98" s="12">
        <v>76.0002662426693</v>
      </c>
      <c r="K98" s="2"/>
      <c r="L98" s="2"/>
    </row>
    <row r="99" ht="12.75" customHeight="1" spans="1:12">
      <c r="A99" s="10">
        <v>97</v>
      </c>
      <c r="B99" s="10">
        <v>21040300230</v>
      </c>
      <c r="C99" s="10"/>
      <c r="D99" s="10" t="s">
        <v>12</v>
      </c>
      <c r="E99" s="11">
        <v>81</v>
      </c>
      <c r="F99" s="10">
        <v>72.4</v>
      </c>
      <c r="G99" s="10">
        <v>4</v>
      </c>
      <c r="H99" s="12">
        <v>0.979281508877444</v>
      </c>
      <c r="I99" s="12">
        <v>70.899981242727</v>
      </c>
      <c r="J99" s="12">
        <v>75.9499906213635</v>
      </c>
      <c r="K99" s="2"/>
      <c r="L99" s="2"/>
    </row>
    <row r="100" ht="12.75" customHeight="1" spans="1:12">
      <c r="A100" s="10">
        <v>98</v>
      </c>
      <c r="B100" s="10">
        <v>21040301010</v>
      </c>
      <c r="C100" s="10"/>
      <c r="D100" s="10" t="s">
        <v>12</v>
      </c>
      <c r="E100" s="11">
        <v>77.4</v>
      </c>
      <c r="F100" s="10">
        <v>73.8</v>
      </c>
      <c r="G100" s="10">
        <v>3</v>
      </c>
      <c r="H100" s="12">
        <v>1.00521656651335</v>
      </c>
      <c r="I100" s="12">
        <v>74.1849826086854</v>
      </c>
      <c r="J100" s="12">
        <v>75.7924913043427</v>
      </c>
      <c r="K100" s="2"/>
      <c r="L100" s="2"/>
    </row>
    <row r="101" ht="12.75" customHeight="1" spans="1:12">
      <c r="A101" s="10">
        <v>99</v>
      </c>
      <c r="B101" s="10">
        <v>21040300720</v>
      </c>
      <c r="C101" s="10"/>
      <c r="D101" s="10" t="s">
        <v>11</v>
      </c>
      <c r="E101" s="11">
        <v>74.8</v>
      </c>
      <c r="F101" s="10">
        <v>73.4</v>
      </c>
      <c r="G101" s="10">
        <v>1</v>
      </c>
      <c r="H101" s="12">
        <v>1.04376441404379</v>
      </c>
      <c r="I101" s="12">
        <f>F101*H101</f>
        <v>76.6123079908142</v>
      </c>
      <c r="J101" s="12">
        <f>E101*0.5+I101*0.5</f>
        <v>75.7061539954071</v>
      </c>
      <c r="K101" s="2"/>
      <c r="L101" s="2"/>
    </row>
    <row r="102" ht="12.75" customHeight="1" spans="1:12">
      <c r="A102" s="10">
        <v>100</v>
      </c>
      <c r="B102" s="10">
        <v>21040300514</v>
      </c>
      <c r="C102" s="10"/>
      <c r="D102" s="10" t="s">
        <v>12</v>
      </c>
      <c r="E102" s="11">
        <v>76.2</v>
      </c>
      <c r="F102" s="10">
        <v>76.4</v>
      </c>
      <c r="G102" s="10">
        <v>5</v>
      </c>
      <c r="H102" s="12">
        <v>0.983497404275237</v>
      </c>
      <c r="I102" s="12">
        <v>75.1392016866281</v>
      </c>
      <c r="J102" s="12">
        <v>75.669600843314</v>
      </c>
      <c r="K102" s="2"/>
      <c r="L102" s="2"/>
    </row>
    <row r="103" ht="12.75" customHeight="1" spans="1:12">
      <c r="A103" s="10">
        <v>101</v>
      </c>
      <c r="B103" s="10">
        <v>21040300919</v>
      </c>
      <c r="C103" s="10"/>
      <c r="D103" s="10" t="s">
        <v>11</v>
      </c>
      <c r="E103" s="11">
        <v>76.8</v>
      </c>
      <c r="F103" s="10">
        <v>71.2</v>
      </c>
      <c r="G103" s="10">
        <v>1</v>
      </c>
      <c r="H103" s="12">
        <v>1.04376441404379</v>
      </c>
      <c r="I103" s="12">
        <f>F103*H103</f>
        <v>74.3160262799178</v>
      </c>
      <c r="J103" s="12">
        <f>E103*0.5+I103*0.5</f>
        <v>75.5580131399589</v>
      </c>
      <c r="K103" s="2"/>
      <c r="L103" s="2"/>
    </row>
    <row r="104" ht="12.75" customHeight="1" spans="1:12">
      <c r="A104" s="10">
        <v>102</v>
      </c>
      <c r="B104" s="10">
        <v>21040300319</v>
      </c>
      <c r="C104" s="10"/>
      <c r="D104" s="10" t="s">
        <v>12</v>
      </c>
      <c r="E104" s="11">
        <v>77.6</v>
      </c>
      <c r="F104" s="10">
        <v>75</v>
      </c>
      <c r="G104" s="10">
        <v>4</v>
      </c>
      <c r="H104" s="12">
        <v>0.979281508877444</v>
      </c>
      <c r="I104" s="12">
        <v>73.4461131658083</v>
      </c>
      <c r="J104" s="12">
        <v>75.5230565829041</v>
      </c>
      <c r="K104" s="2"/>
      <c r="L104" s="2"/>
    </row>
    <row r="105" ht="12.75" customHeight="1" spans="1:12">
      <c r="A105" s="10">
        <v>103</v>
      </c>
      <c r="B105" s="10">
        <v>21040300717</v>
      </c>
      <c r="C105" s="10"/>
      <c r="D105" s="10" t="s">
        <v>12</v>
      </c>
      <c r="E105" s="11">
        <v>76.2</v>
      </c>
      <c r="F105" s="10">
        <v>76.2</v>
      </c>
      <c r="G105" s="10">
        <v>4</v>
      </c>
      <c r="H105" s="12">
        <v>0.979281508877444</v>
      </c>
      <c r="I105" s="12">
        <v>74.6212509764612</v>
      </c>
      <c r="J105" s="12">
        <v>75.4106254882306</v>
      </c>
      <c r="K105" s="2"/>
      <c r="L105" s="2"/>
    </row>
    <row r="106" ht="12.75" customHeight="1" spans="1:12">
      <c r="A106" s="10">
        <v>104</v>
      </c>
      <c r="B106" s="10">
        <v>21040301012</v>
      </c>
      <c r="C106" s="10"/>
      <c r="D106" s="10" t="s">
        <v>12</v>
      </c>
      <c r="E106" s="11">
        <v>77</v>
      </c>
      <c r="F106" s="10">
        <v>73.4</v>
      </c>
      <c r="G106" s="10">
        <v>3</v>
      </c>
      <c r="H106" s="12">
        <v>1.00521656651335</v>
      </c>
      <c r="I106" s="12">
        <v>73.78289598208</v>
      </c>
      <c r="J106" s="12">
        <v>75.39144799104</v>
      </c>
      <c r="K106" s="2"/>
      <c r="L106" s="2"/>
    </row>
    <row r="107" ht="12.75" customHeight="1" spans="1:12">
      <c r="A107" s="10">
        <v>105</v>
      </c>
      <c r="B107" s="10">
        <v>21040300711</v>
      </c>
      <c r="C107" s="10"/>
      <c r="D107" s="10" t="s">
        <v>12</v>
      </c>
      <c r="E107" s="11">
        <v>77</v>
      </c>
      <c r="F107" s="10">
        <v>75.2</v>
      </c>
      <c r="G107" s="10">
        <v>4</v>
      </c>
      <c r="H107" s="12">
        <v>0.979281508877444</v>
      </c>
      <c r="I107" s="12">
        <v>73.6419694675838</v>
      </c>
      <c r="J107" s="12">
        <v>75.3209847337919</v>
      </c>
      <c r="K107" s="2"/>
      <c r="L107" s="2"/>
    </row>
    <row r="108" ht="12.75" customHeight="1" spans="1:12">
      <c r="A108" s="10">
        <v>106</v>
      </c>
      <c r="B108" s="10">
        <v>21040300526</v>
      </c>
      <c r="C108" s="10"/>
      <c r="D108" s="10" t="s">
        <v>12</v>
      </c>
      <c r="E108" s="11">
        <v>80</v>
      </c>
      <c r="F108" s="10">
        <v>71.8</v>
      </c>
      <c r="G108" s="10">
        <v>5</v>
      </c>
      <c r="H108" s="12">
        <v>0.983497404275237</v>
      </c>
      <c r="I108" s="12">
        <v>70.615113626962</v>
      </c>
      <c r="J108" s="12">
        <v>75.307556813481</v>
      </c>
      <c r="K108" s="2"/>
      <c r="L108" s="2"/>
    </row>
    <row r="109" ht="12.75" customHeight="1" spans="1:12">
      <c r="A109" s="10">
        <v>107</v>
      </c>
      <c r="B109" s="10">
        <v>21040301617</v>
      </c>
      <c r="C109" s="10"/>
      <c r="D109" s="10" t="s">
        <v>11</v>
      </c>
      <c r="E109" s="11">
        <v>76</v>
      </c>
      <c r="F109" s="10">
        <v>71.4</v>
      </c>
      <c r="G109" s="10">
        <v>1</v>
      </c>
      <c r="H109" s="12">
        <v>1.04376441404379</v>
      </c>
      <c r="I109" s="12">
        <f>F109*H109</f>
        <v>74.5247791627266</v>
      </c>
      <c r="J109" s="12">
        <f>E109*0.5+I109*0.5</f>
        <v>75.2623895813633</v>
      </c>
      <c r="K109" s="2"/>
      <c r="L109" s="2"/>
    </row>
    <row r="110" ht="12.75" customHeight="1" spans="1:12">
      <c r="A110" s="10">
        <v>108</v>
      </c>
      <c r="B110" s="10">
        <v>21040301611</v>
      </c>
      <c r="C110" s="10"/>
      <c r="D110" s="10" t="s">
        <v>12</v>
      </c>
      <c r="E110" s="11">
        <v>77.4</v>
      </c>
      <c r="F110" s="10">
        <v>74.6</v>
      </c>
      <c r="G110" s="10">
        <v>4</v>
      </c>
      <c r="H110" s="12">
        <v>0.979281508877444</v>
      </c>
      <c r="I110" s="12">
        <v>73.0544005622573</v>
      </c>
      <c r="J110" s="12">
        <v>75.2272002811287</v>
      </c>
      <c r="K110" s="2"/>
      <c r="L110" s="2"/>
    </row>
    <row r="111" ht="12.75" customHeight="1" spans="1:12">
      <c r="A111" s="10">
        <v>109</v>
      </c>
      <c r="B111" s="10">
        <v>21040300206</v>
      </c>
      <c r="C111" s="10"/>
      <c r="D111" s="10" t="s">
        <v>12</v>
      </c>
      <c r="E111" s="11">
        <v>77.2</v>
      </c>
      <c r="F111" s="10">
        <v>74.4</v>
      </c>
      <c r="G111" s="10">
        <v>5</v>
      </c>
      <c r="H111" s="12">
        <v>0.983497404275237</v>
      </c>
      <c r="I111" s="12">
        <v>73.1722068780776</v>
      </c>
      <c r="J111" s="12">
        <v>75.1861034390388</v>
      </c>
      <c r="K111" s="2"/>
      <c r="L111" s="2"/>
    </row>
    <row r="112" ht="12.75" customHeight="1" spans="1:12">
      <c r="A112" s="10">
        <v>110</v>
      </c>
      <c r="B112" s="10">
        <v>21040300130</v>
      </c>
      <c r="C112" s="10"/>
      <c r="D112" s="10" t="s">
        <v>12</v>
      </c>
      <c r="E112" s="11">
        <v>80.2</v>
      </c>
      <c r="F112" s="10">
        <v>69.8</v>
      </c>
      <c r="G112" s="10">
        <v>3</v>
      </c>
      <c r="H112" s="12">
        <v>1.00521656651335</v>
      </c>
      <c r="I112" s="12">
        <v>70.164116342632</v>
      </c>
      <c r="J112" s="12">
        <v>75.182058171316</v>
      </c>
      <c r="K112" s="2"/>
      <c r="L112" s="2"/>
    </row>
    <row r="113" ht="12.75" customHeight="1" spans="1:12">
      <c r="A113" s="10">
        <v>111</v>
      </c>
      <c r="B113" s="10">
        <v>21040301104</v>
      </c>
      <c r="C113" s="10"/>
      <c r="D113" s="10" t="s">
        <v>12</v>
      </c>
      <c r="E113" s="11">
        <v>78</v>
      </c>
      <c r="F113" s="10">
        <v>73.2</v>
      </c>
      <c r="G113" s="10">
        <v>5</v>
      </c>
      <c r="H113" s="12">
        <v>0.983497404275237</v>
      </c>
      <c r="I113" s="12">
        <v>71.9920099929473</v>
      </c>
      <c r="J113" s="12">
        <v>74.9960049964737</v>
      </c>
      <c r="K113" s="2"/>
      <c r="L113" s="2"/>
    </row>
    <row r="114" ht="12.75" customHeight="1" spans="1:12">
      <c r="A114" s="10">
        <v>112</v>
      </c>
      <c r="B114" s="10">
        <v>21040300820</v>
      </c>
      <c r="C114" s="10"/>
      <c r="D114" s="10" t="s">
        <v>12</v>
      </c>
      <c r="E114" s="11">
        <v>75.2</v>
      </c>
      <c r="F114" s="10">
        <v>76.2</v>
      </c>
      <c r="G114" s="10">
        <v>4</v>
      </c>
      <c r="H114" s="12">
        <v>0.979281508877444</v>
      </c>
      <c r="I114" s="12">
        <v>74.6212509764612</v>
      </c>
      <c r="J114" s="12">
        <v>74.9106254882306</v>
      </c>
      <c r="K114" s="2"/>
      <c r="L114" s="2"/>
    </row>
    <row r="115" ht="12.75" customHeight="1" spans="1:12">
      <c r="A115" s="10">
        <v>113</v>
      </c>
      <c r="B115" s="10">
        <v>21040300818</v>
      </c>
      <c r="C115" s="10"/>
      <c r="D115" s="10" t="s">
        <v>12</v>
      </c>
      <c r="E115" s="11">
        <v>76.4</v>
      </c>
      <c r="F115" s="10">
        <v>73</v>
      </c>
      <c r="G115" s="10">
        <v>3</v>
      </c>
      <c r="H115" s="12">
        <v>1.00521656651335</v>
      </c>
      <c r="I115" s="12">
        <v>73.3808093554747</v>
      </c>
      <c r="J115" s="12">
        <v>74.8904046777373</v>
      </c>
      <c r="K115" s="2"/>
      <c r="L115" s="2"/>
    </row>
    <row r="116" ht="12.75" customHeight="1" spans="1:12">
      <c r="A116" s="10">
        <v>114</v>
      </c>
      <c r="B116" s="10">
        <v>21040300324</v>
      </c>
      <c r="C116" s="10"/>
      <c r="D116" s="10" t="s">
        <v>12</v>
      </c>
      <c r="E116" s="11">
        <v>78.4</v>
      </c>
      <c r="F116" s="10">
        <v>71</v>
      </c>
      <c r="G116" s="10">
        <v>3</v>
      </c>
      <c r="H116" s="12">
        <v>1.00521656651335</v>
      </c>
      <c r="I116" s="12">
        <v>71.370376222448</v>
      </c>
      <c r="J116" s="12">
        <v>74.885188111224</v>
      </c>
      <c r="K116" s="2"/>
      <c r="L116" s="2"/>
    </row>
    <row r="117" ht="12.75" customHeight="1" spans="1:12">
      <c r="A117" s="10">
        <v>115</v>
      </c>
      <c r="B117" s="10">
        <v>21040301005</v>
      </c>
      <c r="C117" s="10"/>
      <c r="D117" s="10" t="s">
        <v>12</v>
      </c>
      <c r="E117" s="11">
        <v>81.4</v>
      </c>
      <c r="F117" s="10">
        <v>69.5</v>
      </c>
      <c r="G117" s="10">
        <v>5</v>
      </c>
      <c r="H117" s="12">
        <v>0.983497404275237</v>
      </c>
      <c r="I117" s="12">
        <v>68.3530695971289</v>
      </c>
      <c r="J117" s="12">
        <v>74.8765347985645</v>
      </c>
      <c r="K117" s="2"/>
      <c r="L117" s="2"/>
    </row>
    <row r="118" ht="12.75" customHeight="1" spans="1:12">
      <c r="A118" s="10">
        <v>116</v>
      </c>
      <c r="B118" s="10">
        <v>21040301604</v>
      </c>
      <c r="C118" s="10"/>
      <c r="D118" s="10" t="s">
        <v>11</v>
      </c>
      <c r="E118" s="11">
        <v>77.4</v>
      </c>
      <c r="F118" s="10">
        <v>69.2</v>
      </c>
      <c r="G118" s="10">
        <v>1</v>
      </c>
      <c r="H118" s="12">
        <v>1.04376441404379</v>
      </c>
      <c r="I118" s="12">
        <f>F118*H118</f>
        <v>72.2284974518303</v>
      </c>
      <c r="J118" s="12">
        <f>E118*0.5+I118*0.5</f>
        <v>74.8142487259151</v>
      </c>
      <c r="K118" s="2"/>
      <c r="L118" s="2"/>
    </row>
    <row r="119" ht="12.75" customHeight="1" spans="1:12">
      <c r="A119" s="10">
        <v>117</v>
      </c>
      <c r="B119" s="10">
        <v>21040300223</v>
      </c>
      <c r="C119" s="10"/>
      <c r="D119" s="10" t="s">
        <v>12</v>
      </c>
      <c r="E119" s="11">
        <v>77.4</v>
      </c>
      <c r="F119" s="10">
        <v>72.6</v>
      </c>
      <c r="G119" s="10">
        <v>2</v>
      </c>
      <c r="H119" s="12">
        <v>0.99090098833871</v>
      </c>
      <c r="I119" s="12">
        <v>71.9394117533904</v>
      </c>
      <c r="J119" s="12">
        <v>74.6697058766952</v>
      </c>
      <c r="K119" s="2"/>
      <c r="L119" s="2"/>
    </row>
    <row r="120" ht="12.75" customHeight="1" spans="1:12">
      <c r="A120" s="10">
        <v>118</v>
      </c>
      <c r="B120" s="10">
        <v>21040300112</v>
      </c>
      <c r="C120" s="10"/>
      <c r="D120" s="10" t="s">
        <v>12</v>
      </c>
      <c r="E120" s="11">
        <v>79.6</v>
      </c>
      <c r="F120" s="10">
        <v>71</v>
      </c>
      <c r="G120" s="10">
        <v>4</v>
      </c>
      <c r="H120" s="12">
        <v>0.979281508877444</v>
      </c>
      <c r="I120" s="12">
        <v>69.5289871302985</v>
      </c>
      <c r="J120" s="12">
        <v>74.5644935651493</v>
      </c>
      <c r="K120" s="2"/>
      <c r="L120" s="2"/>
    </row>
    <row r="121" ht="12.75" customHeight="1" spans="1:12">
      <c r="A121" s="10">
        <v>119</v>
      </c>
      <c r="B121" s="10">
        <v>21040300420</v>
      </c>
      <c r="C121" s="10"/>
      <c r="D121" s="10" t="s">
        <v>12</v>
      </c>
      <c r="E121" s="11">
        <v>72.6</v>
      </c>
      <c r="F121" s="10">
        <v>77.2</v>
      </c>
      <c r="G121" s="10">
        <v>2</v>
      </c>
      <c r="H121" s="12">
        <v>0.99090098833871</v>
      </c>
      <c r="I121" s="12">
        <v>76.4975562997485</v>
      </c>
      <c r="J121" s="12">
        <v>74.5487781498742</v>
      </c>
      <c r="K121" s="2"/>
      <c r="L121" s="2"/>
    </row>
    <row r="122" ht="12.75" customHeight="1" spans="1:12">
      <c r="A122" s="10">
        <v>120</v>
      </c>
      <c r="B122" s="10">
        <v>21040300328</v>
      </c>
      <c r="C122" s="10"/>
      <c r="D122" s="10" t="s">
        <v>12</v>
      </c>
      <c r="E122" s="11">
        <v>77</v>
      </c>
      <c r="F122" s="10">
        <v>73.2</v>
      </c>
      <c r="G122" s="10">
        <v>5</v>
      </c>
      <c r="H122" s="12">
        <v>0.983497404275237</v>
      </c>
      <c r="I122" s="12">
        <v>71.9920099929473</v>
      </c>
      <c r="J122" s="12">
        <v>74.4960049964737</v>
      </c>
      <c r="K122" s="2"/>
      <c r="L122" s="2"/>
    </row>
    <row r="123" ht="12.75" customHeight="1" spans="1:12">
      <c r="A123" s="10">
        <v>121</v>
      </c>
      <c r="B123" s="10">
        <v>21040300402</v>
      </c>
      <c r="C123" s="10"/>
      <c r="D123" s="10" t="s">
        <v>12</v>
      </c>
      <c r="E123" s="11">
        <v>76.2</v>
      </c>
      <c r="F123" s="10">
        <v>72.4</v>
      </c>
      <c r="G123" s="10">
        <v>3</v>
      </c>
      <c r="H123" s="12">
        <v>1.00521656651335</v>
      </c>
      <c r="I123" s="12">
        <v>72.7776794155667</v>
      </c>
      <c r="J123" s="12">
        <v>74.4888397077833</v>
      </c>
      <c r="K123" s="2"/>
      <c r="L123" s="2"/>
    </row>
    <row r="124" ht="12.75" customHeight="1" spans="1:12">
      <c r="A124" s="10">
        <v>122</v>
      </c>
      <c r="B124" s="10">
        <v>21040300508</v>
      </c>
      <c r="C124" s="10"/>
      <c r="D124" s="10" t="s">
        <v>12</v>
      </c>
      <c r="E124" s="11">
        <v>76.8</v>
      </c>
      <c r="F124" s="10">
        <v>71.6</v>
      </c>
      <c r="G124" s="10">
        <v>3</v>
      </c>
      <c r="H124" s="12">
        <v>1.00521656651335</v>
      </c>
      <c r="I124" s="12">
        <v>71.973506162356</v>
      </c>
      <c r="J124" s="12">
        <v>74.386753081178</v>
      </c>
      <c r="K124" s="2"/>
      <c r="L124" s="2"/>
    </row>
    <row r="125" ht="12.75" customHeight="1" spans="1:12">
      <c r="A125" s="10">
        <v>123</v>
      </c>
      <c r="B125" s="10">
        <v>21040300923</v>
      </c>
      <c r="C125" s="10"/>
      <c r="D125" s="10" t="s">
        <v>12</v>
      </c>
      <c r="E125" s="11">
        <v>74.8</v>
      </c>
      <c r="F125" s="10">
        <v>75.2</v>
      </c>
      <c r="G125" s="10">
        <v>5</v>
      </c>
      <c r="H125" s="12">
        <v>0.983497404275237</v>
      </c>
      <c r="I125" s="12">
        <v>73.9590048014978</v>
      </c>
      <c r="J125" s="12">
        <v>74.3795024007489</v>
      </c>
      <c r="K125" s="2"/>
      <c r="L125" s="2"/>
    </row>
    <row r="126" ht="12.75" customHeight="1" spans="1:12">
      <c r="A126" s="10">
        <v>124</v>
      </c>
      <c r="B126" s="10">
        <v>21040300816</v>
      </c>
      <c r="C126" s="10"/>
      <c r="D126" s="10" t="s">
        <v>12</v>
      </c>
      <c r="E126" s="11">
        <v>78.2</v>
      </c>
      <c r="F126" s="10">
        <v>72</v>
      </c>
      <c r="G126" s="10">
        <v>4</v>
      </c>
      <c r="H126" s="12">
        <v>0.979281508877444</v>
      </c>
      <c r="I126" s="12">
        <v>70.508268639176</v>
      </c>
      <c r="J126" s="12">
        <v>74.354134319588</v>
      </c>
      <c r="K126" s="2"/>
      <c r="L126" s="2"/>
    </row>
    <row r="127" ht="12.75" customHeight="1" spans="1:12">
      <c r="A127" s="10">
        <v>125</v>
      </c>
      <c r="B127" s="10">
        <v>21040300315</v>
      </c>
      <c r="C127" s="10"/>
      <c r="D127" s="10" t="s">
        <v>12</v>
      </c>
      <c r="E127" s="11">
        <v>77.2</v>
      </c>
      <c r="F127" s="10">
        <v>73</v>
      </c>
      <c r="G127" s="10">
        <v>4</v>
      </c>
      <c r="H127" s="12">
        <v>0.979281508877444</v>
      </c>
      <c r="I127" s="12">
        <v>71.4875501480534</v>
      </c>
      <c r="J127" s="12">
        <v>74.3437750740267</v>
      </c>
      <c r="K127" s="2"/>
      <c r="L127" s="2"/>
    </row>
    <row r="128" ht="12.75" customHeight="1" spans="1:12">
      <c r="A128" s="10">
        <v>126</v>
      </c>
      <c r="B128" s="10">
        <v>21040300426</v>
      </c>
      <c r="C128" s="10"/>
      <c r="D128" s="10" t="s">
        <v>12</v>
      </c>
      <c r="E128" s="11">
        <v>73</v>
      </c>
      <c r="F128" s="10">
        <v>76.8</v>
      </c>
      <c r="G128" s="10">
        <v>5</v>
      </c>
      <c r="H128" s="12">
        <v>0.983497404275237</v>
      </c>
      <c r="I128" s="12">
        <v>75.5326006483382</v>
      </c>
      <c r="J128" s="12">
        <v>74.2663003241691</v>
      </c>
      <c r="K128" s="2"/>
      <c r="L128" s="2"/>
    </row>
    <row r="129" ht="12.75" customHeight="1" spans="1:12">
      <c r="A129" s="10">
        <v>127</v>
      </c>
      <c r="B129" s="10">
        <v>21040300220</v>
      </c>
      <c r="C129" s="10"/>
      <c r="D129" s="10" t="s">
        <v>12</v>
      </c>
      <c r="E129" s="11">
        <v>74</v>
      </c>
      <c r="F129" s="10">
        <v>76</v>
      </c>
      <c r="G129" s="10">
        <v>4</v>
      </c>
      <c r="H129" s="12">
        <v>0.979281508877444</v>
      </c>
      <c r="I129" s="12">
        <v>74.4253946746857</v>
      </c>
      <c r="J129" s="12">
        <v>74.2126973373429</v>
      </c>
      <c r="K129" s="2"/>
      <c r="L129" s="2"/>
    </row>
    <row r="130" ht="12.75" customHeight="1" spans="1:12">
      <c r="A130" s="10">
        <v>128</v>
      </c>
      <c r="B130" s="10">
        <v>21040300421</v>
      </c>
      <c r="C130" s="10"/>
      <c r="D130" s="10" t="s">
        <v>12</v>
      </c>
      <c r="E130" s="11">
        <v>74.8</v>
      </c>
      <c r="F130" s="10">
        <v>74.2</v>
      </c>
      <c r="G130" s="10">
        <v>2</v>
      </c>
      <c r="H130" s="12">
        <v>0.99090098833871</v>
      </c>
      <c r="I130" s="12">
        <v>73.5248533347323</v>
      </c>
      <c r="J130" s="12">
        <v>74.1624266673662</v>
      </c>
      <c r="K130" s="2"/>
      <c r="L130" s="2"/>
    </row>
    <row r="131" ht="12.75" customHeight="1" spans="1:12">
      <c r="A131" s="10">
        <v>129</v>
      </c>
      <c r="B131" s="10">
        <v>21040301002</v>
      </c>
      <c r="C131" s="10"/>
      <c r="D131" s="10" t="s">
        <v>12</v>
      </c>
      <c r="E131" s="11">
        <v>87.2</v>
      </c>
      <c r="F131" s="10">
        <v>62</v>
      </c>
      <c r="G131" s="10">
        <v>4</v>
      </c>
      <c r="H131" s="12">
        <v>0.979281508877444</v>
      </c>
      <c r="I131" s="12">
        <v>60.7154535504015</v>
      </c>
      <c r="J131" s="12">
        <v>73.9577267752008</v>
      </c>
      <c r="K131" s="2"/>
      <c r="L131" s="2"/>
    </row>
    <row r="132" ht="12.75" customHeight="1" spans="1:12">
      <c r="A132" s="10">
        <v>130</v>
      </c>
      <c r="B132" s="10">
        <v>21040300427</v>
      </c>
      <c r="C132" s="10"/>
      <c r="D132" s="10" t="s">
        <v>12</v>
      </c>
      <c r="E132" s="11">
        <v>73.6</v>
      </c>
      <c r="F132" s="10">
        <v>75.4</v>
      </c>
      <c r="G132" s="10">
        <v>5</v>
      </c>
      <c r="H132" s="12">
        <v>0.983497404275237</v>
      </c>
      <c r="I132" s="12">
        <v>74.1557042823528</v>
      </c>
      <c r="J132" s="12">
        <v>73.8778521411764</v>
      </c>
      <c r="K132" s="2"/>
      <c r="L132" s="2"/>
    </row>
    <row r="133" ht="12.75" customHeight="1" spans="1:12">
      <c r="A133" s="10">
        <v>131</v>
      </c>
      <c r="B133" s="10">
        <v>21040300216</v>
      </c>
      <c r="C133" s="10"/>
      <c r="D133" s="10" t="s">
        <v>12</v>
      </c>
      <c r="E133" s="11">
        <v>75.8</v>
      </c>
      <c r="F133" s="10">
        <v>72.4</v>
      </c>
      <c r="G133" s="10">
        <v>2</v>
      </c>
      <c r="H133" s="12">
        <v>0.99090098833871</v>
      </c>
      <c r="I133" s="12">
        <v>71.7412315557226</v>
      </c>
      <c r="J133" s="12">
        <v>73.7706157778613</v>
      </c>
      <c r="K133" s="2"/>
      <c r="L133" s="2"/>
    </row>
    <row r="134" ht="12.75" customHeight="1" spans="1:12">
      <c r="A134" s="10">
        <v>132</v>
      </c>
      <c r="B134" s="10">
        <v>21040300501</v>
      </c>
      <c r="C134" s="10"/>
      <c r="D134" s="10" t="s">
        <v>11</v>
      </c>
      <c r="E134" s="11">
        <v>72.2</v>
      </c>
      <c r="F134" s="10">
        <v>72</v>
      </c>
      <c r="G134" s="10">
        <v>1</v>
      </c>
      <c r="H134" s="12">
        <v>1.04376441404379</v>
      </c>
      <c r="I134" s="12">
        <f>F134*H134</f>
        <v>75.1510378111529</v>
      </c>
      <c r="J134" s="12">
        <f>E134*0.5+I134*0.5</f>
        <v>73.6755189055764</v>
      </c>
      <c r="K134" s="2"/>
      <c r="L134" s="2"/>
    </row>
    <row r="135" ht="12.75" customHeight="1" spans="1:12">
      <c r="A135" s="10">
        <v>133</v>
      </c>
      <c r="B135" s="10">
        <v>21040301105</v>
      </c>
      <c r="C135" s="10"/>
      <c r="D135" s="10" t="s">
        <v>12</v>
      </c>
      <c r="E135" s="11">
        <v>78.6</v>
      </c>
      <c r="F135" s="10">
        <v>70.2</v>
      </c>
      <c r="G135" s="10">
        <v>4</v>
      </c>
      <c r="H135" s="12">
        <v>0.979281508877444</v>
      </c>
      <c r="I135" s="12">
        <v>68.7455619231966</v>
      </c>
      <c r="J135" s="12">
        <v>73.6727809615983</v>
      </c>
      <c r="K135" s="2"/>
      <c r="L135" s="2"/>
    </row>
    <row r="136" ht="12.75" customHeight="1" spans="1:12">
      <c r="A136" s="10">
        <v>134</v>
      </c>
      <c r="B136" s="10">
        <v>21040300604</v>
      </c>
      <c r="C136" s="10"/>
      <c r="D136" s="10" t="s">
        <v>12</v>
      </c>
      <c r="E136" s="11">
        <v>73.6</v>
      </c>
      <c r="F136" s="10">
        <v>74.4</v>
      </c>
      <c r="G136" s="10">
        <v>2</v>
      </c>
      <c r="H136" s="12">
        <v>0.99090098833871</v>
      </c>
      <c r="I136" s="12">
        <v>73.7230335324001</v>
      </c>
      <c r="J136" s="12">
        <v>73.6615167662</v>
      </c>
      <c r="K136" s="2"/>
      <c r="L136" s="2"/>
    </row>
    <row r="137" ht="12.75" customHeight="1" spans="1:12">
      <c r="A137" s="10">
        <v>135</v>
      </c>
      <c r="B137" s="10">
        <v>21040300728</v>
      </c>
      <c r="C137" s="10"/>
      <c r="D137" s="10" t="s">
        <v>12</v>
      </c>
      <c r="E137" s="11">
        <v>74.4</v>
      </c>
      <c r="F137" s="10">
        <v>72.4</v>
      </c>
      <c r="G137" s="10">
        <v>3</v>
      </c>
      <c r="H137" s="12">
        <v>1.00521656651335</v>
      </c>
      <c r="I137" s="12">
        <v>72.7776794155667</v>
      </c>
      <c r="J137" s="12">
        <v>73.5888397077833</v>
      </c>
      <c r="K137" s="2"/>
      <c r="L137" s="2"/>
    </row>
    <row r="138" ht="12.75" customHeight="1" spans="1:12">
      <c r="A138" s="10">
        <v>136</v>
      </c>
      <c r="B138" s="10">
        <v>21040300809</v>
      </c>
      <c r="C138" s="10"/>
      <c r="D138" s="10" t="s">
        <v>12</v>
      </c>
      <c r="E138" s="11">
        <v>75.4</v>
      </c>
      <c r="F138" s="10">
        <v>72.6</v>
      </c>
      <c r="G138" s="10">
        <v>5</v>
      </c>
      <c r="H138" s="12">
        <v>0.983497404275237</v>
      </c>
      <c r="I138" s="12">
        <v>71.4019115503822</v>
      </c>
      <c r="J138" s="12">
        <v>73.4009557751911</v>
      </c>
      <c r="K138" s="2"/>
      <c r="L138" s="2"/>
    </row>
    <row r="139" ht="12.75" customHeight="1" spans="1:12">
      <c r="A139" s="10">
        <v>137</v>
      </c>
      <c r="B139" s="10">
        <v>21040300804</v>
      </c>
      <c r="C139" s="10"/>
      <c r="D139" s="10" t="s">
        <v>12</v>
      </c>
      <c r="E139" s="11">
        <v>72.4</v>
      </c>
      <c r="F139" s="10">
        <v>75.4</v>
      </c>
      <c r="G139" s="10">
        <v>5</v>
      </c>
      <c r="H139" s="12">
        <v>0.983497404275237</v>
      </c>
      <c r="I139" s="12">
        <v>74.1557042823528</v>
      </c>
      <c r="J139" s="12">
        <v>73.2778521411764</v>
      </c>
      <c r="K139" s="2"/>
      <c r="L139" s="2"/>
    </row>
    <row r="140" ht="12.75" customHeight="1" spans="1:12">
      <c r="A140" s="10">
        <v>138</v>
      </c>
      <c r="B140" s="10">
        <v>21040300616</v>
      </c>
      <c r="C140" s="10"/>
      <c r="D140" s="10" t="s">
        <v>12</v>
      </c>
      <c r="E140" s="11">
        <v>73.8</v>
      </c>
      <c r="F140" s="10">
        <v>74.2</v>
      </c>
      <c r="G140" s="10">
        <v>4</v>
      </c>
      <c r="H140" s="12">
        <v>0.979281508877444</v>
      </c>
      <c r="I140" s="12">
        <v>72.6626879587063</v>
      </c>
      <c r="J140" s="12">
        <v>73.2313439793532</v>
      </c>
      <c r="K140" s="2"/>
      <c r="L140" s="2"/>
    </row>
    <row r="141" ht="12.75" customHeight="1" spans="1:12">
      <c r="A141" s="10">
        <v>139</v>
      </c>
      <c r="B141" s="10">
        <v>21040300522</v>
      </c>
      <c r="C141" s="10"/>
      <c r="D141" s="10" t="s">
        <v>12</v>
      </c>
      <c r="E141" s="11">
        <v>73</v>
      </c>
      <c r="F141" s="10">
        <v>74.8</v>
      </c>
      <c r="G141" s="10">
        <v>4</v>
      </c>
      <c r="H141" s="12">
        <v>0.979281508877444</v>
      </c>
      <c r="I141" s="12">
        <v>73.2502568640328</v>
      </c>
      <c r="J141" s="12">
        <v>73.1251284320164</v>
      </c>
      <c r="K141" s="2"/>
      <c r="L141" s="2"/>
    </row>
    <row r="142" ht="12.75" customHeight="1" spans="1:12">
      <c r="A142" s="10">
        <v>140</v>
      </c>
      <c r="B142" s="10">
        <v>21040300401</v>
      </c>
      <c r="C142" s="10"/>
      <c r="D142" s="10" t="s">
        <v>12</v>
      </c>
      <c r="E142" s="11">
        <v>77.6</v>
      </c>
      <c r="F142" s="10">
        <v>69.4</v>
      </c>
      <c r="G142" s="10">
        <v>5</v>
      </c>
      <c r="H142" s="12">
        <v>0.983497404275237</v>
      </c>
      <c r="I142" s="12">
        <v>68.2547198567014</v>
      </c>
      <c r="J142" s="12">
        <v>72.9273599283507</v>
      </c>
      <c r="K142" s="2"/>
      <c r="L142" s="2"/>
    </row>
    <row r="143" ht="12.75" customHeight="1" spans="1:12">
      <c r="A143" s="10">
        <v>141</v>
      </c>
      <c r="B143" s="10">
        <v>21040300224</v>
      </c>
      <c r="C143" s="10"/>
      <c r="D143" s="10" t="s">
        <v>12</v>
      </c>
      <c r="E143" s="11">
        <v>75.2</v>
      </c>
      <c r="F143" s="10">
        <v>70</v>
      </c>
      <c r="G143" s="10">
        <v>3</v>
      </c>
      <c r="H143" s="12">
        <v>1.00521656651335</v>
      </c>
      <c r="I143" s="12">
        <v>70.3651596559346</v>
      </c>
      <c r="J143" s="12">
        <v>72.7825798279673</v>
      </c>
      <c r="K143" s="2"/>
      <c r="L143" s="2"/>
    </row>
    <row r="144" ht="12.75" customHeight="1" spans="1:12">
      <c r="A144" s="10">
        <v>142</v>
      </c>
      <c r="B144" s="10">
        <v>21040301115</v>
      </c>
      <c r="C144" s="10"/>
      <c r="D144" s="10" t="s">
        <v>12</v>
      </c>
      <c r="E144" s="11">
        <v>73.8</v>
      </c>
      <c r="F144" s="10">
        <v>71</v>
      </c>
      <c r="G144" s="10">
        <v>3</v>
      </c>
      <c r="H144" s="12">
        <v>1.00521656651335</v>
      </c>
      <c r="I144" s="12">
        <v>71.370376222448</v>
      </c>
      <c r="J144" s="12">
        <v>72.585188111224</v>
      </c>
      <c r="K144" s="2"/>
      <c r="L144" s="2"/>
    </row>
    <row r="145" ht="12.75" customHeight="1" spans="1:12">
      <c r="A145" s="10">
        <v>143</v>
      </c>
      <c r="B145" s="10">
        <v>21040300209</v>
      </c>
      <c r="C145" s="10"/>
      <c r="D145" s="10" t="s">
        <v>12</v>
      </c>
      <c r="E145" s="11">
        <v>73.8</v>
      </c>
      <c r="F145" s="10">
        <v>71.4</v>
      </c>
      <c r="G145" s="10">
        <v>2</v>
      </c>
      <c r="H145" s="12">
        <v>0.99090098833871</v>
      </c>
      <c r="I145" s="12">
        <v>70.7503305673839</v>
      </c>
      <c r="J145" s="12">
        <v>72.275165283692</v>
      </c>
      <c r="K145" s="2"/>
      <c r="L145" s="2"/>
    </row>
    <row r="146" ht="12.75" customHeight="1" spans="1:12">
      <c r="A146" s="10">
        <v>144</v>
      </c>
      <c r="B146" s="10">
        <v>21040301114</v>
      </c>
      <c r="C146" s="10"/>
      <c r="D146" s="10" t="s">
        <v>12</v>
      </c>
      <c r="E146" s="11">
        <v>78</v>
      </c>
      <c r="F146" s="10">
        <v>65.6</v>
      </c>
      <c r="G146" s="10">
        <v>3</v>
      </c>
      <c r="H146" s="12">
        <v>1.00521656651335</v>
      </c>
      <c r="I146" s="12">
        <v>65.9422067632759</v>
      </c>
      <c r="J146" s="12">
        <v>71.9711033816379</v>
      </c>
      <c r="K146" s="2"/>
      <c r="L146" s="2"/>
    </row>
    <row r="147" ht="12.75" customHeight="1" spans="1:12">
      <c r="A147" s="10">
        <v>145</v>
      </c>
      <c r="B147" s="10">
        <v>21040300225</v>
      </c>
      <c r="C147" s="10"/>
      <c r="D147" s="10" t="s">
        <v>12</v>
      </c>
      <c r="E147" s="11">
        <v>72.6</v>
      </c>
      <c r="F147" s="10">
        <v>69.8</v>
      </c>
      <c r="G147" s="10">
        <v>3</v>
      </c>
      <c r="H147" s="12">
        <v>1.00521656651335</v>
      </c>
      <c r="I147" s="12">
        <v>70.164116342632</v>
      </c>
      <c r="J147" s="12">
        <v>71.382058171316</v>
      </c>
      <c r="K147" s="2"/>
      <c r="L147" s="2"/>
    </row>
    <row r="148" ht="12.75" customHeight="1" spans="1:12">
      <c r="A148" s="10">
        <v>146</v>
      </c>
      <c r="B148" s="10">
        <v>21040300415</v>
      </c>
      <c r="C148" s="10"/>
      <c r="D148" s="10" t="s">
        <v>11</v>
      </c>
      <c r="E148" s="11">
        <v>72.8</v>
      </c>
      <c r="F148" s="10">
        <v>67</v>
      </c>
      <c r="G148" s="10">
        <v>1</v>
      </c>
      <c r="H148" s="12">
        <v>1.04376441404379</v>
      </c>
      <c r="I148" s="12">
        <f>F148*H148</f>
        <v>69.9322157409339</v>
      </c>
      <c r="J148" s="12">
        <f>E148*0.5+I148*0.5</f>
        <v>71.366107870467</v>
      </c>
      <c r="K148" s="2"/>
      <c r="L148" s="2"/>
    </row>
    <row r="149" ht="12.75" customHeight="1" spans="1:12">
      <c r="A149" s="10">
        <v>147</v>
      </c>
      <c r="B149" s="10">
        <v>21040301112</v>
      </c>
      <c r="C149" s="10"/>
      <c r="D149" s="10" t="s">
        <v>12</v>
      </c>
      <c r="E149" s="11">
        <v>74</v>
      </c>
      <c r="F149" s="10">
        <v>69.8</v>
      </c>
      <c r="G149" s="10">
        <v>5</v>
      </c>
      <c r="H149" s="12">
        <v>0.983497404275237</v>
      </c>
      <c r="I149" s="12">
        <v>68.6481188184115</v>
      </c>
      <c r="J149" s="12">
        <v>71.3240594092057</v>
      </c>
      <c r="K149" s="2"/>
      <c r="L149" s="2"/>
    </row>
    <row r="150" ht="12.75" customHeight="1" spans="1:12">
      <c r="A150" s="10">
        <v>148</v>
      </c>
      <c r="B150" s="10">
        <v>21040300812</v>
      </c>
      <c r="C150" s="10"/>
      <c r="D150" s="10" t="s">
        <v>12</v>
      </c>
      <c r="E150" s="11">
        <v>76.8</v>
      </c>
      <c r="F150" s="10">
        <v>66.4</v>
      </c>
      <c r="G150" s="10">
        <v>2</v>
      </c>
      <c r="H150" s="12">
        <v>0.99090098833871</v>
      </c>
      <c r="I150" s="12">
        <v>65.7958256256904</v>
      </c>
      <c r="J150" s="12">
        <v>71.2979128128452</v>
      </c>
      <c r="K150" s="2"/>
      <c r="L150" s="2"/>
    </row>
    <row r="151" ht="12.75" customHeight="1" spans="1:12">
      <c r="A151" s="10">
        <v>149</v>
      </c>
      <c r="B151" s="10">
        <v>21040300419</v>
      </c>
      <c r="C151" s="10"/>
      <c r="D151" s="10" t="s">
        <v>12</v>
      </c>
      <c r="E151" s="11">
        <v>79.4</v>
      </c>
      <c r="F151" s="10">
        <v>59.6</v>
      </c>
      <c r="G151" s="10">
        <v>2</v>
      </c>
      <c r="H151" s="12">
        <v>0.99090098833871</v>
      </c>
      <c r="I151" s="12">
        <v>59.0576989049871</v>
      </c>
      <c r="J151" s="12">
        <v>69.2288494524936</v>
      </c>
      <c r="K151" s="2"/>
      <c r="L151" s="2"/>
    </row>
    <row r="152" ht="12.75" customHeight="1" spans="1:12">
      <c r="A152" s="10">
        <v>150</v>
      </c>
      <c r="B152" s="10">
        <v>21040301021</v>
      </c>
      <c r="C152" s="10"/>
      <c r="D152" s="10" t="s">
        <v>11</v>
      </c>
      <c r="E152" s="11">
        <v>80.4</v>
      </c>
      <c r="F152" s="14">
        <v>50.8</v>
      </c>
      <c r="G152" s="10">
        <v>1</v>
      </c>
      <c r="H152" s="12">
        <v>1.04376441404379</v>
      </c>
      <c r="I152" s="12">
        <f>F152*H152</f>
        <v>53.0232322334245</v>
      </c>
      <c r="J152" s="12">
        <f>E152*0.5+I152*0.5</f>
        <v>66.7116161167123</v>
      </c>
      <c r="K152" s="2"/>
      <c r="L152" s="2"/>
    </row>
    <row r="153" ht="12.75" customHeight="1" spans="1:12">
      <c r="A153" s="10">
        <v>151</v>
      </c>
      <c r="B153" s="10">
        <v>21040301602</v>
      </c>
      <c r="C153" s="10"/>
      <c r="D153" s="10" t="s">
        <v>11</v>
      </c>
      <c r="E153" s="11">
        <v>81.2</v>
      </c>
      <c r="F153" s="10">
        <v>50</v>
      </c>
      <c r="G153" s="10">
        <v>1</v>
      </c>
      <c r="H153" s="12">
        <v>1.04376441404379</v>
      </c>
      <c r="I153" s="12">
        <f>F153*H153</f>
        <v>52.1882207021895</v>
      </c>
      <c r="J153" s="12">
        <f>E153*0.5+I153*0.5</f>
        <v>66.6941103510947</v>
      </c>
      <c r="K153" s="2"/>
      <c r="L153" s="2"/>
    </row>
    <row r="154" ht="12.75" customHeight="1" spans="1:12">
      <c r="A154" s="10">
        <v>152</v>
      </c>
      <c r="B154" s="10">
        <v>21040301006</v>
      </c>
      <c r="C154" s="10"/>
      <c r="D154" s="10" t="s">
        <v>12</v>
      </c>
      <c r="E154" s="11">
        <v>76.2</v>
      </c>
      <c r="F154" s="10">
        <v>57.2</v>
      </c>
      <c r="G154" s="10">
        <v>2</v>
      </c>
      <c r="H154" s="12">
        <v>0.99090098833871</v>
      </c>
      <c r="I154" s="12">
        <v>56.6795365329742</v>
      </c>
      <c r="J154" s="12">
        <v>66.4397682664871</v>
      </c>
      <c r="K154" s="2"/>
      <c r="L154" s="2"/>
    </row>
    <row r="155" ht="12.75" customHeight="1" spans="1:12">
      <c r="A155" s="10">
        <v>153</v>
      </c>
      <c r="B155" s="10">
        <v>21040300618</v>
      </c>
      <c r="C155" s="10"/>
      <c r="D155" s="10" t="s">
        <v>11</v>
      </c>
      <c r="E155" s="11">
        <v>81.8</v>
      </c>
      <c r="F155" s="10">
        <v>41.8</v>
      </c>
      <c r="G155" s="10">
        <v>1</v>
      </c>
      <c r="H155" s="12">
        <v>1.04376441404379</v>
      </c>
      <c r="I155" s="12">
        <f>F155*H155</f>
        <v>43.6293525070304</v>
      </c>
      <c r="J155" s="12">
        <f>E155*0.5+I155*0.5</f>
        <v>62.7146762535152</v>
      </c>
      <c r="K155" s="2"/>
      <c r="L155" s="2"/>
    </row>
    <row r="156" ht="12.75" customHeight="1" spans="1:12">
      <c r="A156" s="10">
        <v>154</v>
      </c>
      <c r="B156" s="10">
        <v>21040300719</v>
      </c>
      <c r="C156" s="10"/>
      <c r="D156" s="10" t="s">
        <v>11</v>
      </c>
      <c r="E156" s="11">
        <v>73.8</v>
      </c>
      <c r="F156" s="10">
        <v>33.6</v>
      </c>
      <c r="G156" s="10">
        <v>1</v>
      </c>
      <c r="H156" s="12">
        <v>1.04376441404379</v>
      </c>
      <c r="I156" s="12">
        <f>F156*H156</f>
        <v>35.0704843118713</v>
      </c>
      <c r="J156" s="12">
        <f>E156*0.5+I156*0.5</f>
        <v>54.4352421559357</v>
      </c>
      <c r="K156" s="2"/>
      <c r="L156" s="2"/>
    </row>
    <row r="157" ht="12.75" customHeight="1" spans="1:12">
      <c r="A157" s="10">
        <v>155</v>
      </c>
      <c r="B157" s="10">
        <v>21040300911</v>
      </c>
      <c r="C157" s="10"/>
      <c r="D157" s="10" t="s">
        <v>12</v>
      </c>
      <c r="E157" s="11">
        <v>85.8</v>
      </c>
      <c r="F157" s="10">
        <v>0</v>
      </c>
      <c r="G157" s="10">
        <v>2</v>
      </c>
      <c r="H157" s="12">
        <v>0.99090098833871</v>
      </c>
      <c r="I157" s="12">
        <v>0</v>
      </c>
      <c r="J157" s="12">
        <v>42.9</v>
      </c>
      <c r="K157" s="2"/>
      <c r="L157" s="2"/>
    </row>
    <row r="158" ht="12.75" customHeight="1" spans="1:12">
      <c r="A158" s="10">
        <v>156</v>
      </c>
      <c r="B158" s="10">
        <v>21040300903</v>
      </c>
      <c r="C158" s="10"/>
      <c r="D158" s="10" t="s">
        <v>12</v>
      </c>
      <c r="E158" s="11">
        <v>84.6</v>
      </c>
      <c r="F158" s="10">
        <v>0</v>
      </c>
      <c r="G158" s="10">
        <v>5</v>
      </c>
      <c r="H158" s="12">
        <v>0.983497404275237</v>
      </c>
      <c r="I158" s="12">
        <v>0</v>
      </c>
      <c r="J158" s="12">
        <v>42.3</v>
      </c>
      <c r="K158" s="2"/>
      <c r="L158" s="2"/>
    </row>
    <row r="159" ht="12.75" customHeight="1" spans="1:12">
      <c r="A159" s="10">
        <v>157</v>
      </c>
      <c r="B159" s="10">
        <v>21040301622</v>
      </c>
      <c r="C159" s="10"/>
      <c r="D159" s="10" t="s">
        <v>12</v>
      </c>
      <c r="E159" s="11">
        <v>84.2</v>
      </c>
      <c r="F159" s="10">
        <v>0</v>
      </c>
      <c r="G159" s="10">
        <v>5</v>
      </c>
      <c r="H159" s="12">
        <v>0.983497404275237</v>
      </c>
      <c r="I159" s="12">
        <v>0</v>
      </c>
      <c r="J159" s="12">
        <v>42.1</v>
      </c>
      <c r="K159" s="2"/>
      <c r="L159" s="2"/>
    </row>
    <row r="160" ht="12.75" customHeight="1" spans="1:12">
      <c r="A160" s="10">
        <v>158</v>
      </c>
      <c r="B160" s="10">
        <v>21040300118</v>
      </c>
      <c r="C160" s="10"/>
      <c r="D160" s="10" t="s">
        <v>12</v>
      </c>
      <c r="E160" s="11">
        <v>83.6</v>
      </c>
      <c r="F160" s="10">
        <v>0</v>
      </c>
      <c r="G160" s="10">
        <v>2</v>
      </c>
      <c r="H160" s="12">
        <v>0.99090098833871</v>
      </c>
      <c r="I160" s="12">
        <v>0</v>
      </c>
      <c r="J160" s="12">
        <v>41.8</v>
      </c>
      <c r="K160" s="2"/>
      <c r="L160" s="2"/>
    </row>
    <row r="161" ht="12.75" customHeight="1" spans="1:12">
      <c r="A161" s="10">
        <v>159</v>
      </c>
      <c r="B161" s="10">
        <v>21040300430</v>
      </c>
      <c r="C161" s="10"/>
      <c r="D161" s="10" t="s">
        <v>11</v>
      </c>
      <c r="E161" s="11">
        <v>82.6</v>
      </c>
      <c r="F161" s="10">
        <v>0</v>
      </c>
      <c r="G161" s="10">
        <v>1</v>
      </c>
      <c r="H161" s="12">
        <v>1.04376441404379</v>
      </c>
      <c r="I161" s="12">
        <v>0</v>
      </c>
      <c r="J161" s="12">
        <f>E161*0.5+I161*0.5</f>
        <v>41.3</v>
      </c>
      <c r="K161" s="2"/>
      <c r="L161" s="2"/>
    </row>
    <row r="162" ht="12.75" customHeight="1" spans="1:12">
      <c r="A162" s="10">
        <v>160</v>
      </c>
      <c r="B162" s="10">
        <v>21040300305</v>
      </c>
      <c r="C162" s="10"/>
      <c r="D162" s="10" t="s">
        <v>12</v>
      </c>
      <c r="E162" s="11">
        <v>81.2</v>
      </c>
      <c r="F162" s="10">
        <v>0</v>
      </c>
      <c r="G162" s="10">
        <v>2</v>
      </c>
      <c r="H162" s="12">
        <v>0.99090098833871</v>
      </c>
      <c r="I162" s="12">
        <v>0</v>
      </c>
      <c r="J162" s="12">
        <v>40.6</v>
      </c>
      <c r="K162" s="2"/>
      <c r="L162" s="2"/>
    </row>
    <row r="163" ht="12.75" customHeight="1" spans="1:12">
      <c r="A163" s="10">
        <v>161</v>
      </c>
      <c r="B163" s="10">
        <v>21040300105</v>
      </c>
      <c r="C163" s="10"/>
      <c r="D163" s="10" t="s">
        <v>12</v>
      </c>
      <c r="E163" s="11">
        <v>80.4</v>
      </c>
      <c r="F163" s="10">
        <v>0</v>
      </c>
      <c r="G163" s="10">
        <v>3</v>
      </c>
      <c r="H163" s="12">
        <v>1.00521656651335</v>
      </c>
      <c r="I163" s="12">
        <v>0</v>
      </c>
      <c r="J163" s="12">
        <v>40.2</v>
      </c>
      <c r="K163" s="2"/>
      <c r="L163" s="2"/>
    </row>
    <row r="164" ht="12.75" customHeight="1" spans="1:12">
      <c r="A164" s="10">
        <v>162</v>
      </c>
      <c r="B164" s="10">
        <v>21040300925</v>
      </c>
      <c r="C164" s="10"/>
      <c r="D164" s="10" t="s">
        <v>12</v>
      </c>
      <c r="E164" s="11">
        <v>79.8</v>
      </c>
      <c r="F164" s="10">
        <v>0</v>
      </c>
      <c r="G164" s="10">
        <v>2</v>
      </c>
      <c r="H164" s="12">
        <v>0.99090098833871</v>
      </c>
      <c r="I164" s="12">
        <v>0</v>
      </c>
      <c r="J164" s="12">
        <v>39.9</v>
      </c>
      <c r="K164" s="2"/>
      <c r="L164" s="2"/>
    </row>
    <row r="165" ht="12.75" customHeight="1" spans="1:12">
      <c r="A165" s="10">
        <v>163</v>
      </c>
      <c r="B165" s="10">
        <v>21040300922</v>
      </c>
      <c r="C165" s="10"/>
      <c r="D165" s="10" t="s">
        <v>12</v>
      </c>
      <c r="E165" s="11">
        <v>76.4</v>
      </c>
      <c r="F165" s="10">
        <v>0</v>
      </c>
      <c r="G165" s="10">
        <v>5</v>
      </c>
      <c r="H165" s="12">
        <v>0.983497404275237</v>
      </c>
      <c r="I165" s="12">
        <v>0</v>
      </c>
      <c r="J165" s="12">
        <v>38.2</v>
      </c>
      <c r="K165" s="2"/>
      <c r="L165" s="2"/>
    </row>
    <row r="166" ht="12.75" customHeight="1" spans="1:12">
      <c r="A166" s="10">
        <v>164</v>
      </c>
      <c r="B166" s="10">
        <v>21040300521</v>
      </c>
      <c r="C166" s="10"/>
      <c r="D166" s="10" t="s">
        <v>12</v>
      </c>
      <c r="E166" s="11">
        <v>75.8</v>
      </c>
      <c r="F166" s="10">
        <v>0</v>
      </c>
      <c r="G166" s="10">
        <v>3</v>
      </c>
      <c r="H166" s="12">
        <v>1.00521656651335</v>
      </c>
      <c r="I166" s="12">
        <v>0</v>
      </c>
      <c r="J166" s="12">
        <v>37.9</v>
      </c>
      <c r="K166" s="2"/>
      <c r="L166" s="2"/>
    </row>
    <row r="167" ht="12.75" customHeight="1" spans="1:12">
      <c r="A167" s="10">
        <v>165</v>
      </c>
      <c r="B167" s="10">
        <v>21040300412</v>
      </c>
      <c r="C167" s="10"/>
      <c r="D167" s="10" t="s">
        <v>12</v>
      </c>
      <c r="E167" s="11">
        <v>75.4</v>
      </c>
      <c r="F167" s="10">
        <v>0</v>
      </c>
      <c r="G167" s="10">
        <v>2</v>
      </c>
      <c r="H167" s="12">
        <v>0.99090098833871</v>
      </c>
      <c r="I167" s="12">
        <v>0</v>
      </c>
      <c r="J167" s="12">
        <v>37.7</v>
      </c>
      <c r="K167" s="2"/>
      <c r="L167" s="2"/>
    </row>
    <row r="168" ht="12.75" customHeight="1" spans="1:12">
      <c r="A168" s="10">
        <v>166</v>
      </c>
      <c r="B168" s="10">
        <v>21040300723</v>
      </c>
      <c r="C168" s="10"/>
      <c r="D168" s="10" t="s">
        <v>12</v>
      </c>
      <c r="E168" s="11">
        <v>73.2</v>
      </c>
      <c r="F168" s="10">
        <v>0</v>
      </c>
      <c r="G168" s="10">
        <v>3</v>
      </c>
      <c r="H168" s="12">
        <v>1.00521656651335</v>
      </c>
      <c r="I168" s="12">
        <v>0</v>
      </c>
      <c r="J168" s="12">
        <v>36.6</v>
      </c>
      <c r="K168" s="2"/>
      <c r="L168" s="2"/>
    </row>
    <row r="171" spans="1:12">
      <c r="A171" s="10" t="s">
        <v>1</v>
      </c>
      <c r="B171" s="10" t="s">
        <v>2</v>
      </c>
      <c r="C171" s="10" t="s">
        <v>3</v>
      </c>
      <c r="D171" s="10" t="s">
        <v>4</v>
      </c>
      <c r="E171" s="11" t="s">
        <v>14</v>
      </c>
      <c r="F171" s="10" t="s">
        <v>15</v>
      </c>
      <c r="G171" s="12" t="s">
        <v>16</v>
      </c>
      <c r="H171" s="4"/>
      <c r="I171" s="4"/>
      <c r="J171" s="2"/>
      <c r="K171" s="2"/>
      <c r="L171" s="2"/>
    </row>
    <row r="172" spans="1:12">
      <c r="A172" s="10">
        <v>1</v>
      </c>
      <c r="B172" s="10">
        <v>21040301419</v>
      </c>
      <c r="C172" s="10"/>
      <c r="D172" s="10" t="s">
        <v>17</v>
      </c>
      <c r="E172" s="11">
        <v>81.4</v>
      </c>
      <c r="F172" s="10">
        <v>79.2</v>
      </c>
      <c r="G172" s="12">
        <v>80.3</v>
      </c>
      <c r="H172" s="4"/>
      <c r="I172" s="4"/>
      <c r="J172" s="2"/>
      <c r="K172" s="2"/>
      <c r="L172" s="2"/>
    </row>
    <row r="173" spans="1:12">
      <c r="A173" s="10">
        <v>2</v>
      </c>
      <c r="B173" s="10">
        <v>21040301416</v>
      </c>
      <c r="C173" s="10"/>
      <c r="D173" s="10" t="s">
        <v>17</v>
      </c>
      <c r="E173" s="11">
        <v>77.4</v>
      </c>
      <c r="F173" s="10">
        <v>80.2</v>
      </c>
      <c r="G173" s="12">
        <v>78.8</v>
      </c>
      <c r="H173" s="4"/>
      <c r="I173" s="4"/>
      <c r="J173" s="2"/>
      <c r="K173" s="2"/>
      <c r="L173" s="2"/>
    </row>
    <row r="174" spans="1:12">
      <c r="A174" s="10">
        <v>3</v>
      </c>
      <c r="B174" s="10">
        <v>21040301322</v>
      </c>
      <c r="C174" s="10"/>
      <c r="D174" s="10" t="s">
        <v>17</v>
      </c>
      <c r="E174" s="11">
        <v>79</v>
      </c>
      <c r="F174" s="10">
        <v>77.8</v>
      </c>
      <c r="G174" s="12">
        <v>78.4</v>
      </c>
      <c r="H174" s="4"/>
      <c r="I174" s="4"/>
      <c r="J174" s="2"/>
      <c r="K174" s="2"/>
      <c r="L174" s="2"/>
    </row>
    <row r="175" spans="1:12">
      <c r="A175" s="10">
        <v>4</v>
      </c>
      <c r="B175" s="10">
        <v>21040301408</v>
      </c>
      <c r="C175" s="10"/>
      <c r="D175" s="10" t="s">
        <v>17</v>
      </c>
      <c r="E175" s="11">
        <v>79.2</v>
      </c>
      <c r="F175" s="10">
        <v>77</v>
      </c>
      <c r="G175" s="12">
        <v>78.1</v>
      </c>
      <c r="H175" s="4"/>
      <c r="I175" s="4"/>
      <c r="J175" s="2"/>
      <c r="K175" s="2"/>
      <c r="L175" s="2"/>
    </row>
    <row r="176" spans="1:12">
      <c r="A176" s="10">
        <v>5</v>
      </c>
      <c r="B176" s="10">
        <v>21040301328</v>
      </c>
      <c r="C176" s="10"/>
      <c r="D176" s="10" t="s">
        <v>17</v>
      </c>
      <c r="E176" s="11">
        <v>79.8</v>
      </c>
      <c r="F176" s="10">
        <v>75.6</v>
      </c>
      <c r="G176" s="12">
        <v>77.7</v>
      </c>
      <c r="H176" s="4"/>
      <c r="I176" s="4"/>
      <c r="J176" s="2"/>
      <c r="K176" s="2"/>
      <c r="L176" s="2"/>
    </row>
    <row r="177" spans="1:12">
      <c r="A177" s="10">
        <v>6</v>
      </c>
      <c r="B177" s="10">
        <v>21040301409</v>
      </c>
      <c r="C177" s="10"/>
      <c r="D177" s="10" t="s">
        <v>17</v>
      </c>
      <c r="E177" s="11">
        <v>78.8</v>
      </c>
      <c r="F177" s="10">
        <v>76.6</v>
      </c>
      <c r="G177" s="12">
        <v>77.7</v>
      </c>
      <c r="H177" s="4"/>
      <c r="I177" s="4"/>
      <c r="J177" s="2"/>
      <c r="K177" s="2"/>
      <c r="L177" s="2"/>
    </row>
    <row r="178" spans="1:12">
      <c r="A178" s="10">
        <v>7</v>
      </c>
      <c r="B178" s="10">
        <v>21040301427</v>
      </c>
      <c r="C178" s="10"/>
      <c r="D178" s="10" t="s">
        <v>17</v>
      </c>
      <c r="E178" s="11">
        <v>79.8</v>
      </c>
      <c r="F178" s="10">
        <v>75</v>
      </c>
      <c r="G178" s="12">
        <v>77.4</v>
      </c>
      <c r="H178" s="4"/>
      <c r="I178" s="4"/>
      <c r="J178" s="2"/>
      <c r="K178" s="2"/>
      <c r="L178" s="2"/>
    </row>
    <row r="179" spans="1:12">
      <c r="A179" s="10">
        <v>8</v>
      </c>
      <c r="B179" s="10">
        <v>21040301411</v>
      </c>
      <c r="C179" s="10"/>
      <c r="D179" s="10" t="s">
        <v>17</v>
      </c>
      <c r="E179" s="11">
        <v>74.8</v>
      </c>
      <c r="F179" s="10">
        <v>76.6</v>
      </c>
      <c r="G179" s="12">
        <v>75.7</v>
      </c>
      <c r="H179" s="4"/>
      <c r="I179" s="4"/>
      <c r="J179" s="2"/>
      <c r="K179" s="2"/>
      <c r="L179" s="2"/>
    </row>
    <row r="180" spans="1:12">
      <c r="A180" s="10">
        <v>9</v>
      </c>
      <c r="B180" s="10">
        <v>21040301429</v>
      </c>
      <c r="C180" s="10"/>
      <c r="D180" s="10" t="s">
        <v>17</v>
      </c>
      <c r="E180" s="11">
        <v>74.8</v>
      </c>
      <c r="F180" s="10">
        <v>76</v>
      </c>
      <c r="G180" s="12">
        <v>75.4</v>
      </c>
      <c r="H180" s="4"/>
      <c r="I180" s="4"/>
      <c r="J180" s="2"/>
      <c r="K180" s="2"/>
      <c r="L180" s="2"/>
    </row>
    <row r="181" spans="1:12">
      <c r="A181" s="10">
        <v>10</v>
      </c>
      <c r="B181" s="10">
        <v>21040301329</v>
      </c>
      <c r="C181" s="10"/>
      <c r="D181" s="10" t="s">
        <v>17</v>
      </c>
      <c r="E181" s="11">
        <v>73.6</v>
      </c>
      <c r="F181" s="10">
        <v>73.6</v>
      </c>
      <c r="G181" s="12">
        <v>73.6</v>
      </c>
      <c r="H181" s="4"/>
      <c r="I181" s="4"/>
      <c r="J181" s="2"/>
      <c r="K181" s="2"/>
      <c r="L181" s="2"/>
    </row>
    <row r="182" spans="1:12">
      <c r="A182" s="10">
        <v>11</v>
      </c>
      <c r="B182" s="10">
        <v>21040301417</v>
      </c>
      <c r="C182" s="10"/>
      <c r="D182" s="10" t="s">
        <v>17</v>
      </c>
      <c r="E182" s="11">
        <v>79</v>
      </c>
      <c r="F182" s="10">
        <v>0</v>
      </c>
      <c r="G182" s="12">
        <v>39.5</v>
      </c>
      <c r="H182" s="4"/>
      <c r="I182" s="4"/>
      <c r="J182" s="2"/>
      <c r="K182" s="2"/>
      <c r="L182" s="2"/>
    </row>
    <row r="183" spans="1:12">
      <c r="A183" s="10">
        <v>12</v>
      </c>
      <c r="B183" s="10"/>
      <c r="C183" s="10" t="s">
        <v>18</v>
      </c>
      <c r="D183" s="10" t="s">
        <v>19</v>
      </c>
      <c r="E183" s="10"/>
      <c r="F183" s="10">
        <v>78.8</v>
      </c>
      <c r="G183" s="10">
        <v>78.8</v>
      </c>
      <c r="I183" s="4"/>
      <c r="L183" s="2"/>
    </row>
    <row r="184" spans="1:12">
      <c r="A184" s="10">
        <v>13</v>
      </c>
      <c r="B184" s="10"/>
      <c r="C184" s="10" t="s">
        <v>20</v>
      </c>
      <c r="D184" s="10" t="s">
        <v>19</v>
      </c>
      <c r="E184" s="10"/>
      <c r="F184" s="10">
        <v>78.6</v>
      </c>
      <c r="G184" s="10">
        <v>78.6</v>
      </c>
      <c r="I184" s="4"/>
      <c r="L184" s="2"/>
    </row>
    <row r="185" spans="1:12">
      <c r="A185" s="10">
        <v>14</v>
      </c>
      <c r="B185" s="10"/>
      <c r="C185" s="10" t="s">
        <v>21</v>
      </c>
      <c r="D185" s="10" t="s">
        <v>19</v>
      </c>
      <c r="E185" s="10"/>
      <c r="F185" s="10">
        <v>77.8</v>
      </c>
      <c r="G185" s="10">
        <v>77.8</v>
      </c>
      <c r="I185" s="4"/>
      <c r="L185" s="2"/>
    </row>
    <row r="186" spans="1:12">
      <c r="A186" s="10">
        <v>15</v>
      </c>
      <c r="B186" s="10"/>
      <c r="C186" s="10" t="s">
        <v>22</v>
      </c>
      <c r="D186" s="10" t="s">
        <v>19</v>
      </c>
      <c r="E186" s="10"/>
      <c r="F186" s="10">
        <v>77</v>
      </c>
      <c r="G186" s="10">
        <v>77</v>
      </c>
      <c r="I186" s="4"/>
      <c r="L186" s="2"/>
    </row>
    <row r="187" spans="1:12">
      <c r="A187" s="10">
        <v>16</v>
      </c>
      <c r="B187" s="10"/>
      <c r="C187" s="10" t="s">
        <v>23</v>
      </c>
      <c r="D187" s="10" t="s">
        <v>19</v>
      </c>
      <c r="E187" s="10"/>
      <c r="F187" s="10">
        <v>76.8</v>
      </c>
      <c r="G187" s="10">
        <v>76.8</v>
      </c>
      <c r="I187" s="4"/>
      <c r="L187" s="2"/>
    </row>
    <row r="188" spans="1:12">
      <c r="A188" s="10">
        <v>17</v>
      </c>
      <c r="B188" s="10"/>
      <c r="C188" s="10" t="s">
        <v>24</v>
      </c>
      <c r="D188" s="10" t="s">
        <v>19</v>
      </c>
      <c r="E188" s="10"/>
      <c r="F188" s="10">
        <v>76.6</v>
      </c>
      <c r="G188" s="10">
        <v>76.6</v>
      </c>
      <c r="I188" s="4"/>
      <c r="L188" s="2"/>
    </row>
    <row r="189" spans="1:12">
      <c r="A189" s="10">
        <v>18</v>
      </c>
      <c r="B189" s="10"/>
      <c r="C189" s="10" t="s">
        <v>25</v>
      </c>
      <c r="D189" s="10" t="s">
        <v>19</v>
      </c>
      <c r="E189" s="10"/>
      <c r="F189" s="10">
        <v>76.2</v>
      </c>
      <c r="G189" s="10">
        <v>76.2</v>
      </c>
      <c r="I189" s="4"/>
      <c r="L189" s="2"/>
    </row>
    <row r="190" spans="1:12">
      <c r="A190" s="10">
        <v>19</v>
      </c>
      <c r="B190" s="10"/>
      <c r="C190" s="10" t="s">
        <v>26</v>
      </c>
      <c r="D190" s="10" t="s">
        <v>19</v>
      </c>
      <c r="E190" s="10"/>
      <c r="F190" s="10">
        <v>76.2</v>
      </c>
      <c r="G190" s="10">
        <v>76.2</v>
      </c>
      <c r="I190" s="4"/>
      <c r="L190" s="2"/>
    </row>
    <row r="191" spans="1:12">
      <c r="A191" s="10">
        <v>20</v>
      </c>
      <c r="B191" s="10"/>
      <c r="C191" s="10" t="s">
        <v>27</v>
      </c>
      <c r="D191" s="10" t="s">
        <v>19</v>
      </c>
      <c r="E191" s="10"/>
      <c r="F191" s="10">
        <v>75.8</v>
      </c>
      <c r="G191" s="10">
        <v>75.8</v>
      </c>
      <c r="I191" s="4"/>
      <c r="L191" s="2"/>
    </row>
    <row r="192" spans="1:12">
      <c r="A192" s="10">
        <v>21</v>
      </c>
      <c r="B192" s="10"/>
      <c r="C192" s="10" t="s">
        <v>28</v>
      </c>
      <c r="D192" s="10" t="s">
        <v>19</v>
      </c>
      <c r="E192" s="10"/>
      <c r="F192" s="10">
        <v>0</v>
      </c>
      <c r="G192" s="10">
        <v>0</v>
      </c>
      <c r="I192" s="4"/>
      <c r="L192" s="2"/>
    </row>
    <row r="193" spans="1:12">
      <c r="A193" s="10">
        <v>22</v>
      </c>
      <c r="B193" s="10"/>
      <c r="C193" s="10" t="s">
        <v>29</v>
      </c>
      <c r="D193" s="10" t="s">
        <v>19</v>
      </c>
      <c r="E193" s="10"/>
      <c r="F193" s="10">
        <v>0</v>
      </c>
      <c r="G193" s="10">
        <v>0</v>
      </c>
      <c r="I193" s="4"/>
      <c r="L193" s="2"/>
    </row>
    <row r="194" spans="1:12">
      <c r="A194" s="10">
        <v>23</v>
      </c>
      <c r="B194" s="10">
        <v>21040301509</v>
      </c>
      <c r="C194" s="10"/>
      <c r="D194" s="10" t="s">
        <v>30</v>
      </c>
      <c r="E194" s="11">
        <v>82.4</v>
      </c>
      <c r="F194" s="10">
        <v>78</v>
      </c>
      <c r="G194" s="12">
        <v>80.2</v>
      </c>
      <c r="H194" s="4"/>
      <c r="I194" s="4"/>
      <c r="J194" s="2"/>
      <c r="K194" s="2"/>
      <c r="L194" s="2"/>
    </row>
    <row r="195" spans="1:12">
      <c r="A195" s="10">
        <v>24</v>
      </c>
      <c r="B195" s="10">
        <v>21040301505</v>
      </c>
      <c r="C195" s="10"/>
      <c r="D195" s="10" t="s">
        <v>30</v>
      </c>
      <c r="E195" s="11">
        <v>80.4</v>
      </c>
      <c r="F195" s="10">
        <v>78.6</v>
      </c>
      <c r="G195" s="12">
        <v>79.5</v>
      </c>
      <c r="H195" s="4"/>
      <c r="I195" s="4"/>
      <c r="J195" s="2"/>
      <c r="K195" s="2"/>
      <c r="L195" s="2"/>
    </row>
    <row r="196" spans="1:12">
      <c r="A196" s="10">
        <v>25</v>
      </c>
      <c r="B196" s="10">
        <v>21040301521</v>
      </c>
      <c r="C196" s="10"/>
      <c r="D196" s="10" t="s">
        <v>30</v>
      </c>
      <c r="E196" s="11">
        <v>76.6</v>
      </c>
      <c r="F196" s="10">
        <v>74.8</v>
      </c>
      <c r="G196" s="12">
        <v>75.7</v>
      </c>
      <c r="H196" s="4"/>
      <c r="I196" s="4"/>
      <c r="J196" s="2"/>
      <c r="K196" s="2"/>
      <c r="L196" s="2"/>
    </row>
    <row r="197" spans="1:12">
      <c r="A197" s="10">
        <v>26</v>
      </c>
      <c r="B197" s="10">
        <v>21040301529</v>
      </c>
      <c r="C197" s="10"/>
      <c r="D197" s="10" t="s">
        <v>30</v>
      </c>
      <c r="E197" s="11">
        <v>74.6</v>
      </c>
      <c r="F197" s="10">
        <v>75.8</v>
      </c>
      <c r="G197" s="12">
        <v>75.2</v>
      </c>
      <c r="H197" s="4"/>
      <c r="I197" s="4"/>
      <c r="J197" s="2"/>
      <c r="K197" s="2"/>
      <c r="L197" s="2"/>
    </row>
    <row r="198" spans="1:12">
      <c r="A198" s="10">
        <v>27</v>
      </c>
      <c r="B198" s="10">
        <v>21040301522</v>
      </c>
      <c r="C198" s="10"/>
      <c r="D198" s="10" t="s">
        <v>30</v>
      </c>
      <c r="E198" s="11">
        <v>75.4</v>
      </c>
      <c r="F198" s="10">
        <v>71.2</v>
      </c>
      <c r="G198" s="12">
        <v>73.3</v>
      </c>
      <c r="H198" s="4"/>
      <c r="I198" s="4"/>
      <c r="J198" s="2"/>
      <c r="K198" s="2"/>
      <c r="L198" s="2"/>
    </row>
    <row r="199" spans="1:12">
      <c r="A199" s="10">
        <v>28</v>
      </c>
      <c r="B199" s="10">
        <v>21040301517</v>
      </c>
      <c r="C199" s="10"/>
      <c r="D199" s="10" t="s">
        <v>30</v>
      </c>
      <c r="E199" s="11">
        <v>75.8</v>
      </c>
      <c r="F199" s="10">
        <v>69.2</v>
      </c>
      <c r="G199" s="12">
        <v>72.5</v>
      </c>
      <c r="H199" s="4"/>
      <c r="I199" s="4"/>
      <c r="J199" s="2"/>
      <c r="K199" s="2"/>
      <c r="L199" s="2"/>
    </row>
    <row r="200" spans="1:12">
      <c r="A200" s="10">
        <v>29</v>
      </c>
      <c r="B200" s="10"/>
      <c r="C200" s="10" t="s">
        <v>31</v>
      </c>
      <c r="D200" s="10" t="s">
        <v>32</v>
      </c>
      <c r="E200" s="10"/>
      <c r="F200" s="10">
        <v>76.6</v>
      </c>
      <c r="G200" s="10">
        <v>76.6</v>
      </c>
      <c r="I200" s="4"/>
      <c r="L200" s="2"/>
    </row>
    <row r="201" spans="1:12">
      <c r="A201" s="10">
        <v>30</v>
      </c>
      <c r="B201" s="10"/>
      <c r="C201" s="10" t="s">
        <v>33</v>
      </c>
      <c r="D201" s="10" t="s">
        <v>32</v>
      </c>
      <c r="E201" s="10"/>
      <c r="F201" s="10">
        <v>75</v>
      </c>
      <c r="G201" s="10">
        <v>75</v>
      </c>
      <c r="I201" s="4"/>
      <c r="L201" s="2"/>
    </row>
    <row r="202" spans="1:12">
      <c r="A202" s="10">
        <v>31</v>
      </c>
      <c r="B202" s="10"/>
      <c r="C202" s="10" t="s">
        <v>34</v>
      </c>
      <c r="D202" s="10" t="s">
        <v>32</v>
      </c>
      <c r="E202" s="10"/>
      <c r="F202" s="10">
        <v>72.8</v>
      </c>
      <c r="G202" s="10">
        <v>72.8</v>
      </c>
      <c r="I202" s="4"/>
      <c r="L202" s="2"/>
    </row>
    <row r="203" spans="1:12">
      <c r="A203" s="10">
        <v>32</v>
      </c>
      <c r="B203" s="10"/>
      <c r="C203" s="10" t="s">
        <v>35</v>
      </c>
      <c r="D203" s="10" t="s">
        <v>32</v>
      </c>
      <c r="E203" s="10"/>
      <c r="F203" s="10">
        <v>0</v>
      </c>
      <c r="G203" s="10">
        <v>0</v>
      </c>
      <c r="I203" s="4"/>
      <c r="L203" s="2"/>
    </row>
    <row r="204" spans="1:12">
      <c r="A204" s="10">
        <v>33</v>
      </c>
      <c r="B204" s="10"/>
      <c r="C204" s="10" t="s">
        <v>36</v>
      </c>
      <c r="D204" s="10" t="s">
        <v>37</v>
      </c>
      <c r="E204" s="10"/>
      <c r="F204" s="10">
        <v>73</v>
      </c>
      <c r="G204" s="10">
        <v>73</v>
      </c>
      <c r="I204" s="4"/>
      <c r="L204" s="2"/>
    </row>
    <row r="205" spans="1:12">
      <c r="A205" s="10">
        <v>34</v>
      </c>
      <c r="B205" s="10"/>
      <c r="C205" s="10" t="s">
        <v>38</v>
      </c>
      <c r="D205" s="10" t="s">
        <v>37</v>
      </c>
      <c r="E205" s="10"/>
      <c r="F205" s="10">
        <v>0</v>
      </c>
      <c r="G205" s="10">
        <v>0</v>
      </c>
      <c r="I205" s="4"/>
      <c r="L205" s="2"/>
    </row>
    <row r="206" spans="1:12">
      <c r="A206" s="10">
        <v>35</v>
      </c>
      <c r="B206" s="10">
        <v>21040301710</v>
      </c>
      <c r="C206" s="10"/>
      <c r="D206" s="10" t="s">
        <v>39</v>
      </c>
      <c r="E206" s="11">
        <v>78.6</v>
      </c>
      <c r="F206" s="10">
        <v>74.6</v>
      </c>
      <c r="G206" s="12">
        <v>76.6</v>
      </c>
      <c r="H206" s="4"/>
      <c r="I206" s="4"/>
      <c r="J206" s="2"/>
      <c r="K206" s="2"/>
      <c r="L206" s="2"/>
    </row>
    <row r="207" spans="1:12">
      <c r="A207" s="10">
        <v>36</v>
      </c>
      <c r="B207" s="10">
        <v>21040301712</v>
      </c>
      <c r="C207" s="10"/>
      <c r="D207" s="10" t="s">
        <v>39</v>
      </c>
      <c r="E207" s="11">
        <v>72.6</v>
      </c>
      <c r="F207" s="10">
        <v>74.6</v>
      </c>
      <c r="G207" s="12">
        <v>73.6</v>
      </c>
      <c r="H207" s="4"/>
      <c r="I207" s="4"/>
      <c r="J207" s="2"/>
      <c r="K207" s="2"/>
      <c r="L207" s="2"/>
    </row>
    <row r="208" spans="1:12">
      <c r="A208" s="10">
        <v>37</v>
      </c>
      <c r="B208" s="10">
        <v>21040301707</v>
      </c>
      <c r="C208" s="10"/>
      <c r="D208" s="10" t="s">
        <v>39</v>
      </c>
      <c r="E208" s="11">
        <v>65</v>
      </c>
      <c r="F208" s="10">
        <v>69.2</v>
      </c>
      <c r="G208" s="12">
        <v>67.1</v>
      </c>
      <c r="H208" s="4"/>
      <c r="I208" s="4"/>
      <c r="J208" s="2"/>
      <c r="K208" s="2"/>
      <c r="L208" s="2"/>
    </row>
    <row r="209" spans="1:12">
      <c r="A209" s="10">
        <v>38</v>
      </c>
      <c r="B209" s="10">
        <v>21040301711</v>
      </c>
      <c r="C209" s="10"/>
      <c r="D209" s="10" t="s">
        <v>39</v>
      </c>
      <c r="E209" s="11">
        <v>70.4</v>
      </c>
      <c r="F209" s="10">
        <v>0</v>
      </c>
      <c r="G209" s="12">
        <v>35.2</v>
      </c>
      <c r="H209" s="4"/>
      <c r="I209" s="4"/>
      <c r="J209" s="2"/>
      <c r="K209" s="2"/>
      <c r="L209" s="2"/>
    </row>
    <row r="210" spans="1:12">
      <c r="A210" s="10">
        <v>39</v>
      </c>
      <c r="B210" s="10"/>
      <c r="C210" s="10" t="s">
        <v>40</v>
      </c>
      <c r="D210" s="10" t="s">
        <v>41</v>
      </c>
      <c r="E210" s="10"/>
      <c r="F210" s="10">
        <v>77</v>
      </c>
      <c r="G210" s="10">
        <v>77</v>
      </c>
      <c r="I210" s="4"/>
      <c r="L210" s="2"/>
    </row>
    <row r="211" spans="1:12">
      <c r="A211" s="10">
        <v>40</v>
      </c>
      <c r="B211" s="10"/>
      <c r="C211" s="10" t="s">
        <v>42</v>
      </c>
      <c r="D211" s="10" t="s">
        <v>41</v>
      </c>
      <c r="E211" s="10"/>
      <c r="F211" s="10">
        <v>76</v>
      </c>
      <c r="G211" s="10">
        <v>76</v>
      </c>
      <c r="I211" s="4"/>
      <c r="L211" s="2"/>
    </row>
    <row r="212" spans="1:12">
      <c r="A212" s="10">
        <v>41</v>
      </c>
      <c r="B212" s="10"/>
      <c r="C212" s="10" t="s">
        <v>43</v>
      </c>
      <c r="D212" s="10" t="s">
        <v>41</v>
      </c>
      <c r="E212" s="10"/>
      <c r="F212" s="10">
        <v>76</v>
      </c>
      <c r="G212" s="10">
        <v>76</v>
      </c>
      <c r="I212" s="4"/>
      <c r="L212" s="2"/>
    </row>
    <row r="213" spans="1:12">
      <c r="A213" s="10">
        <v>42</v>
      </c>
      <c r="B213" s="10"/>
      <c r="C213" s="10" t="s">
        <v>44</v>
      </c>
      <c r="D213" s="10" t="s">
        <v>41</v>
      </c>
      <c r="E213" s="10"/>
      <c r="F213" s="10">
        <v>0</v>
      </c>
      <c r="G213" s="10">
        <v>0</v>
      </c>
      <c r="I213" s="4"/>
      <c r="L213" s="2"/>
    </row>
    <row r="214" spans="1:12">
      <c r="A214" s="10">
        <v>43</v>
      </c>
      <c r="B214" s="10"/>
      <c r="C214" s="10" t="s">
        <v>45</v>
      </c>
      <c r="D214" s="10" t="s">
        <v>41</v>
      </c>
      <c r="E214" s="10"/>
      <c r="F214" s="10">
        <v>0</v>
      </c>
      <c r="G214" s="10">
        <v>0</v>
      </c>
      <c r="I214" s="4"/>
      <c r="L214" s="2"/>
    </row>
    <row r="215" spans="1:12">
      <c r="A215" s="10">
        <v>44</v>
      </c>
      <c r="B215" s="10"/>
      <c r="C215" s="10" t="s">
        <v>46</v>
      </c>
      <c r="D215" s="10" t="s">
        <v>47</v>
      </c>
      <c r="E215" s="10"/>
      <c r="F215" s="10">
        <v>75.4</v>
      </c>
      <c r="G215" s="10">
        <v>75.4</v>
      </c>
      <c r="I215" s="4"/>
      <c r="L215" s="2"/>
    </row>
    <row r="216" spans="1:12">
      <c r="A216" s="10">
        <v>45</v>
      </c>
      <c r="B216" s="10">
        <v>21040301703</v>
      </c>
      <c r="C216" s="10"/>
      <c r="D216" s="10" t="s">
        <v>48</v>
      </c>
      <c r="E216" s="11">
        <v>77.4</v>
      </c>
      <c r="F216" s="10">
        <v>68.2</v>
      </c>
      <c r="G216" s="12">
        <v>72.8</v>
      </c>
      <c r="H216" s="4"/>
      <c r="I216" s="4"/>
      <c r="J216" s="2"/>
      <c r="K216" s="2"/>
      <c r="L216" s="2"/>
    </row>
    <row r="217" spans="1:12">
      <c r="A217" s="10">
        <v>46</v>
      </c>
      <c r="B217" s="10"/>
      <c r="C217" s="10" t="s">
        <v>49</v>
      </c>
      <c r="D217" s="10" t="s">
        <v>50</v>
      </c>
      <c r="E217" s="10"/>
      <c r="F217" s="10">
        <v>76.8</v>
      </c>
      <c r="G217" s="10">
        <v>76.8</v>
      </c>
      <c r="I217" s="4"/>
      <c r="L217" s="2"/>
    </row>
    <row r="218" spans="1:12">
      <c r="A218" s="10">
        <v>47</v>
      </c>
      <c r="B218" s="10"/>
      <c r="C218" s="10" t="s">
        <v>51</v>
      </c>
      <c r="D218" s="10" t="s">
        <v>50</v>
      </c>
      <c r="E218" s="10"/>
      <c r="F218" s="10">
        <v>74</v>
      </c>
      <c r="G218" s="10">
        <v>74</v>
      </c>
      <c r="I218" s="4"/>
      <c r="L218" s="2"/>
    </row>
    <row r="219" spans="1:12">
      <c r="A219" s="10">
        <v>48</v>
      </c>
      <c r="B219" s="10">
        <v>21040301713</v>
      </c>
      <c r="C219" s="10"/>
      <c r="D219" s="10" t="s">
        <v>52</v>
      </c>
      <c r="E219" s="11">
        <v>86.2</v>
      </c>
      <c r="F219" s="10">
        <v>76</v>
      </c>
      <c r="G219" s="12">
        <v>81.1</v>
      </c>
      <c r="H219" s="4"/>
      <c r="I219" s="4"/>
      <c r="J219" s="2"/>
      <c r="K219" s="2"/>
      <c r="L219" s="2"/>
    </row>
    <row r="220" spans="1:12">
      <c r="A220" s="10">
        <v>49</v>
      </c>
      <c r="B220" s="10">
        <v>21040301229</v>
      </c>
      <c r="C220" s="10"/>
      <c r="D220" s="10" t="s">
        <v>52</v>
      </c>
      <c r="E220" s="11">
        <v>76.2</v>
      </c>
      <c r="F220" s="10">
        <v>79.2</v>
      </c>
      <c r="G220" s="12">
        <v>77.7</v>
      </c>
      <c r="H220" s="4"/>
      <c r="I220" s="4"/>
      <c r="J220" s="2"/>
      <c r="K220" s="2"/>
      <c r="L220" s="2"/>
    </row>
    <row r="221" spans="1:12">
      <c r="A221" s="10">
        <v>50</v>
      </c>
      <c r="B221" s="10">
        <v>21040301226</v>
      </c>
      <c r="C221" s="10"/>
      <c r="D221" s="10" t="s">
        <v>52</v>
      </c>
      <c r="E221" s="11">
        <v>80.2</v>
      </c>
      <c r="F221" s="10">
        <v>75</v>
      </c>
      <c r="G221" s="12">
        <v>77.6</v>
      </c>
      <c r="H221" s="4"/>
      <c r="I221" s="4"/>
      <c r="J221" s="2"/>
      <c r="K221" s="2"/>
      <c r="L221" s="2"/>
    </row>
    <row r="222" spans="1:12">
      <c r="A222" s="10">
        <v>51</v>
      </c>
      <c r="B222" s="10">
        <v>21040301230</v>
      </c>
      <c r="C222" s="10"/>
      <c r="D222" s="10" t="s">
        <v>52</v>
      </c>
      <c r="E222" s="11">
        <v>73.4</v>
      </c>
      <c r="F222" s="10">
        <v>72.2</v>
      </c>
      <c r="G222" s="12">
        <v>72.8</v>
      </c>
      <c r="H222" s="4"/>
      <c r="I222" s="4"/>
      <c r="J222" s="2"/>
      <c r="K222" s="2"/>
      <c r="L222" s="2"/>
    </row>
    <row r="223" spans="1:12">
      <c r="A223" s="10">
        <v>52</v>
      </c>
      <c r="B223" s="10">
        <v>21040301718</v>
      </c>
      <c r="C223" s="10"/>
      <c r="D223" s="10" t="s">
        <v>52</v>
      </c>
      <c r="E223" s="11">
        <v>64</v>
      </c>
      <c r="F223" s="10">
        <v>78.4</v>
      </c>
      <c r="G223" s="12">
        <v>71.2</v>
      </c>
      <c r="H223" s="4"/>
      <c r="I223" s="4"/>
      <c r="J223" s="2"/>
      <c r="K223" s="2"/>
      <c r="L223" s="2"/>
    </row>
    <row r="224" spans="1:12">
      <c r="A224" s="10">
        <v>53</v>
      </c>
      <c r="B224" s="10">
        <v>21040301719</v>
      </c>
      <c r="C224" s="10"/>
      <c r="D224" s="10" t="s">
        <v>52</v>
      </c>
      <c r="E224" s="11">
        <v>61.8</v>
      </c>
      <c r="F224" s="10">
        <v>71</v>
      </c>
      <c r="G224" s="12">
        <v>66.4</v>
      </c>
      <c r="H224" s="4"/>
      <c r="I224" s="4"/>
      <c r="J224" s="2"/>
      <c r="K224" s="2"/>
      <c r="L224" s="2"/>
    </row>
    <row r="225" spans="1:12">
      <c r="A225" s="10">
        <v>54</v>
      </c>
      <c r="B225" s="10">
        <v>21040301715</v>
      </c>
      <c r="C225" s="10"/>
      <c r="D225" s="10" t="s">
        <v>52</v>
      </c>
      <c r="E225" s="11">
        <v>60.8</v>
      </c>
      <c r="F225" s="10">
        <v>71.2</v>
      </c>
      <c r="G225" s="12">
        <v>66</v>
      </c>
      <c r="H225" s="4"/>
      <c r="I225" s="4"/>
      <c r="J225" s="2"/>
      <c r="K225" s="2"/>
      <c r="L225" s="2"/>
    </row>
    <row r="226" spans="1:12">
      <c r="A226" s="10">
        <v>55</v>
      </c>
      <c r="B226" s="10"/>
      <c r="C226" s="10" t="s">
        <v>53</v>
      </c>
      <c r="D226" s="10" t="s">
        <v>54</v>
      </c>
      <c r="E226" s="10"/>
      <c r="F226" s="10">
        <v>79.2</v>
      </c>
      <c r="G226" s="10">
        <v>79.2</v>
      </c>
      <c r="I226" s="4"/>
      <c r="L226" s="2"/>
    </row>
    <row r="227" spans="1:12">
      <c r="A227" s="10">
        <v>56</v>
      </c>
      <c r="B227" s="10"/>
      <c r="C227" s="10" t="s">
        <v>55</v>
      </c>
      <c r="D227" s="10" t="s">
        <v>54</v>
      </c>
      <c r="E227" s="10"/>
      <c r="F227" s="10">
        <v>74.6</v>
      </c>
      <c r="G227" s="10">
        <v>74.6</v>
      </c>
      <c r="I227" s="4"/>
      <c r="L227" s="2"/>
    </row>
    <row r="228" spans="1:12">
      <c r="A228" s="10">
        <v>57</v>
      </c>
      <c r="B228" s="10"/>
      <c r="C228" s="10" t="s">
        <v>56</v>
      </c>
      <c r="D228" s="10" t="s">
        <v>54</v>
      </c>
      <c r="E228" s="10"/>
      <c r="F228" s="10">
        <v>71.8</v>
      </c>
      <c r="G228" s="10">
        <v>71.8</v>
      </c>
      <c r="I228" s="4"/>
      <c r="L228" s="2"/>
    </row>
    <row r="229" spans="1:12">
      <c r="A229" s="10">
        <v>58</v>
      </c>
      <c r="B229" s="10">
        <v>21040301430</v>
      </c>
      <c r="C229" s="10"/>
      <c r="D229" s="10" t="s">
        <v>57</v>
      </c>
      <c r="E229" s="11">
        <v>71</v>
      </c>
      <c r="F229" s="10">
        <v>77.8</v>
      </c>
      <c r="G229" s="12">
        <v>74.4</v>
      </c>
      <c r="H229" s="4"/>
      <c r="I229" s="4"/>
      <c r="J229" s="2"/>
      <c r="K229" s="2"/>
      <c r="L229" s="2"/>
    </row>
    <row r="230" spans="1:12">
      <c r="A230" s="10">
        <v>59</v>
      </c>
      <c r="B230" s="10"/>
      <c r="C230" s="10" t="s">
        <v>58</v>
      </c>
      <c r="D230" s="10" t="s">
        <v>59</v>
      </c>
      <c r="E230" s="10"/>
      <c r="F230" s="10">
        <v>74.6</v>
      </c>
      <c r="G230" s="10">
        <v>74.6</v>
      </c>
      <c r="I230" s="4"/>
      <c r="L230" s="2"/>
    </row>
    <row r="231" spans="1:12">
      <c r="A231" s="10">
        <v>60</v>
      </c>
      <c r="B231" s="10"/>
      <c r="C231" s="10" t="s">
        <v>60</v>
      </c>
      <c r="D231" s="10" t="s">
        <v>59</v>
      </c>
      <c r="E231" s="10"/>
      <c r="F231" s="10">
        <v>71.8</v>
      </c>
      <c r="G231" s="10">
        <v>71.8</v>
      </c>
      <c r="I231" s="4"/>
      <c r="L231" s="2"/>
    </row>
    <row r="232" spans="1:12">
      <c r="A232" s="10">
        <v>61</v>
      </c>
      <c r="B232" s="10">
        <v>21040301219</v>
      </c>
      <c r="C232" s="10"/>
      <c r="D232" s="10" t="s">
        <v>61</v>
      </c>
      <c r="E232" s="11">
        <v>75.4</v>
      </c>
      <c r="F232" s="10">
        <v>74.4</v>
      </c>
      <c r="G232" s="12">
        <v>74.9</v>
      </c>
      <c r="H232" s="4"/>
      <c r="I232" s="4"/>
      <c r="J232" s="2"/>
      <c r="K232" s="2"/>
      <c r="L232" s="2"/>
    </row>
    <row r="233" spans="1:12">
      <c r="A233" s="10">
        <v>62</v>
      </c>
      <c r="B233" s="10">
        <v>21040301223</v>
      </c>
      <c r="C233" s="10"/>
      <c r="D233" s="10" t="s">
        <v>61</v>
      </c>
      <c r="E233" s="11">
        <v>73</v>
      </c>
      <c r="F233" s="10">
        <v>76.8</v>
      </c>
      <c r="G233" s="12">
        <v>74.9</v>
      </c>
      <c r="H233" s="4"/>
      <c r="I233" s="4"/>
      <c r="J233" s="2"/>
      <c r="K233" s="2"/>
      <c r="L233" s="2"/>
    </row>
    <row r="234" spans="1:12">
      <c r="A234" s="10">
        <v>63</v>
      </c>
      <c r="B234" s="10">
        <v>21040301206</v>
      </c>
      <c r="C234" s="10"/>
      <c r="D234" s="10" t="s">
        <v>61</v>
      </c>
      <c r="E234" s="11">
        <v>70</v>
      </c>
      <c r="F234" s="10">
        <v>77.4</v>
      </c>
      <c r="G234" s="12">
        <v>73.7</v>
      </c>
      <c r="H234" s="4"/>
      <c r="I234" s="4"/>
      <c r="J234" s="2"/>
      <c r="K234" s="2"/>
      <c r="L234" s="2"/>
    </row>
    <row r="235" spans="1:12">
      <c r="A235" s="10">
        <v>64</v>
      </c>
      <c r="B235" s="10">
        <v>21040301214</v>
      </c>
      <c r="C235" s="15"/>
      <c r="D235" s="10" t="s">
        <v>61</v>
      </c>
      <c r="E235" s="11">
        <v>70.4</v>
      </c>
      <c r="F235" s="10">
        <v>76.8</v>
      </c>
      <c r="G235" s="12">
        <v>73.6</v>
      </c>
      <c r="H235" s="4"/>
      <c r="I235" s="4"/>
      <c r="J235" s="2"/>
      <c r="K235" s="2"/>
      <c r="L235" s="2"/>
    </row>
    <row r="236" spans="1:12">
      <c r="A236" s="10">
        <v>65</v>
      </c>
      <c r="B236" s="10">
        <v>21040301203</v>
      </c>
      <c r="C236" s="10"/>
      <c r="D236" s="10" t="s">
        <v>61</v>
      </c>
      <c r="E236" s="11">
        <v>70.6</v>
      </c>
      <c r="F236" s="10">
        <v>74.6</v>
      </c>
      <c r="G236" s="12">
        <v>72.6</v>
      </c>
      <c r="H236" s="4"/>
      <c r="I236" s="4"/>
      <c r="J236" s="2"/>
      <c r="K236" s="2"/>
      <c r="L236" s="2"/>
    </row>
    <row r="237" spans="1:12">
      <c r="A237" s="10">
        <v>66</v>
      </c>
      <c r="B237" s="10">
        <v>21040301218</v>
      </c>
      <c r="C237" s="10"/>
      <c r="D237" s="10" t="s">
        <v>61</v>
      </c>
      <c r="E237" s="11">
        <v>72.4</v>
      </c>
      <c r="F237" s="10">
        <v>0</v>
      </c>
      <c r="G237" s="12">
        <v>36.2</v>
      </c>
      <c r="H237" s="4"/>
      <c r="I237" s="4"/>
      <c r="J237" s="2"/>
      <c r="K237" s="2"/>
      <c r="L237" s="2"/>
    </row>
    <row r="238" spans="1:12">
      <c r="A238" s="10">
        <v>67</v>
      </c>
      <c r="B238" s="10"/>
      <c r="C238" s="10" t="s">
        <v>62</v>
      </c>
      <c r="D238" s="10" t="s">
        <v>63</v>
      </c>
      <c r="E238" s="10"/>
      <c r="F238" s="10">
        <v>76.6</v>
      </c>
      <c r="G238" s="10">
        <v>76.6</v>
      </c>
      <c r="I238" s="4"/>
      <c r="L238" s="2"/>
    </row>
    <row r="239" spans="1:12">
      <c r="A239" s="10">
        <v>68</v>
      </c>
      <c r="B239" s="10"/>
      <c r="C239" s="10" t="s">
        <v>64</v>
      </c>
      <c r="D239" s="10" t="s">
        <v>63</v>
      </c>
      <c r="E239" s="10"/>
      <c r="F239" s="10">
        <v>75.4</v>
      </c>
      <c r="G239" s="10">
        <v>75.4</v>
      </c>
      <c r="I239" s="4"/>
      <c r="L239" s="2"/>
    </row>
    <row r="240" spans="1:12">
      <c r="A240" s="10">
        <v>69</v>
      </c>
      <c r="B240" s="10"/>
      <c r="C240" s="10" t="s">
        <v>65</v>
      </c>
      <c r="D240" s="10" t="s">
        <v>63</v>
      </c>
      <c r="E240" s="10"/>
      <c r="F240" s="10">
        <v>74.8</v>
      </c>
      <c r="G240" s="10">
        <v>74.8</v>
      </c>
      <c r="H240" s="16"/>
      <c r="I240" s="4"/>
      <c r="L240" s="2"/>
    </row>
    <row r="241" spans="1:12">
      <c r="A241" s="10">
        <v>70</v>
      </c>
      <c r="B241" s="10"/>
      <c r="C241" s="10" t="s">
        <v>66</v>
      </c>
      <c r="D241" s="10" t="s">
        <v>63</v>
      </c>
      <c r="E241" s="10"/>
      <c r="F241" s="10">
        <v>74.8</v>
      </c>
      <c r="G241" s="10">
        <v>74.8</v>
      </c>
      <c r="H241" s="16"/>
      <c r="I241" s="4"/>
      <c r="L241" s="2"/>
    </row>
    <row r="242" spans="1:12">
      <c r="A242" s="10">
        <v>71</v>
      </c>
      <c r="B242" s="10"/>
      <c r="C242" s="10" t="s">
        <v>67</v>
      </c>
      <c r="D242" s="10" t="s">
        <v>63</v>
      </c>
      <c r="E242" s="10"/>
      <c r="F242" s="10">
        <v>74.2</v>
      </c>
      <c r="G242" s="10">
        <v>74.2</v>
      </c>
      <c r="I242" s="4"/>
      <c r="L242" s="2"/>
    </row>
    <row r="243" spans="1:12">
      <c r="A243" s="10">
        <v>72</v>
      </c>
      <c r="B243" s="10"/>
      <c r="C243" s="10" t="s">
        <v>68</v>
      </c>
      <c r="D243" s="10" t="s">
        <v>63</v>
      </c>
      <c r="E243" s="10"/>
      <c r="F243" s="10">
        <v>73.8</v>
      </c>
      <c r="G243" s="10">
        <v>73.8</v>
      </c>
      <c r="I243" s="4"/>
      <c r="L243" s="2"/>
    </row>
    <row r="244" spans="1:12">
      <c r="A244" s="10">
        <v>73</v>
      </c>
      <c r="B244" s="10"/>
      <c r="C244" s="10" t="s">
        <v>69</v>
      </c>
      <c r="D244" s="10" t="s">
        <v>63</v>
      </c>
      <c r="E244" s="10"/>
      <c r="F244" s="10">
        <v>73.4</v>
      </c>
      <c r="G244" s="10">
        <v>73.4</v>
      </c>
      <c r="I244" s="4"/>
      <c r="L244" s="2"/>
    </row>
    <row r="245" spans="1:12">
      <c r="A245" s="10">
        <v>74</v>
      </c>
      <c r="B245" s="10"/>
      <c r="C245" s="10" t="s">
        <v>70</v>
      </c>
      <c r="D245" s="10" t="s">
        <v>63</v>
      </c>
      <c r="E245" s="10"/>
      <c r="F245" s="10">
        <v>72.6</v>
      </c>
      <c r="G245" s="10">
        <v>72.6</v>
      </c>
      <c r="I245" s="4"/>
      <c r="L245" s="2"/>
    </row>
    <row r="246" spans="1:12">
      <c r="A246" s="10">
        <v>75</v>
      </c>
      <c r="B246" s="10"/>
      <c r="C246" s="10" t="s">
        <v>71</v>
      </c>
      <c r="D246" s="10" t="s">
        <v>63</v>
      </c>
      <c r="E246" s="10"/>
      <c r="F246" s="10">
        <v>70.6</v>
      </c>
      <c r="G246" s="10">
        <v>70.6</v>
      </c>
      <c r="I246" s="4"/>
      <c r="L246" s="2"/>
    </row>
    <row r="247" spans="1:12">
      <c r="A247" s="10">
        <v>76</v>
      </c>
      <c r="B247" s="10"/>
      <c r="C247" s="10" t="s">
        <v>72</v>
      </c>
      <c r="D247" s="10" t="s">
        <v>63</v>
      </c>
      <c r="E247" s="10"/>
      <c r="F247" s="10">
        <v>67.4</v>
      </c>
      <c r="G247" s="10">
        <v>67.4</v>
      </c>
      <c r="I247" s="4"/>
      <c r="L247" s="2"/>
    </row>
    <row r="248" spans="1:12">
      <c r="A248" s="10">
        <v>77</v>
      </c>
      <c r="B248" s="10"/>
      <c r="C248" s="10" t="s">
        <v>73</v>
      </c>
      <c r="D248" s="10" t="s">
        <v>63</v>
      </c>
      <c r="E248" s="10"/>
      <c r="F248" s="10">
        <v>0</v>
      </c>
      <c r="G248" s="10">
        <v>0</v>
      </c>
      <c r="I248" s="4"/>
      <c r="L248" s="2"/>
    </row>
    <row r="249" spans="1:12">
      <c r="A249" s="10">
        <v>78</v>
      </c>
      <c r="B249" s="10">
        <v>21040301201</v>
      </c>
      <c r="C249" s="10"/>
      <c r="D249" s="10" t="s">
        <v>74</v>
      </c>
      <c r="E249" s="11">
        <v>79.4</v>
      </c>
      <c r="F249" s="10">
        <v>71.8</v>
      </c>
      <c r="G249" s="12">
        <v>75.6</v>
      </c>
      <c r="H249" s="4"/>
      <c r="I249" s="4"/>
      <c r="J249" s="2"/>
      <c r="K249" s="2"/>
      <c r="L249" s="2"/>
    </row>
    <row r="250" spans="1:12">
      <c r="A250" s="10">
        <v>79</v>
      </c>
      <c r="B250" s="10"/>
      <c r="C250" s="10" t="s">
        <v>75</v>
      </c>
      <c r="D250" s="10" t="s">
        <v>76</v>
      </c>
      <c r="E250" s="10"/>
      <c r="F250" s="10">
        <v>75.4</v>
      </c>
      <c r="G250" s="10">
        <v>75.4</v>
      </c>
      <c r="I250" s="4"/>
      <c r="L250" s="2"/>
    </row>
    <row r="251" spans="1:12">
      <c r="A251" s="10">
        <v>80</v>
      </c>
      <c r="B251" s="10">
        <v>21040301313</v>
      </c>
      <c r="C251" s="10"/>
      <c r="D251" s="10" t="s">
        <v>77</v>
      </c>
      <c r="E251" s="11">
        <v>82.6</v>
      </c>
      <c r="F251" s="10">
        <v>75</v>
      </c>
      <c r="G251" s="12">
        <v>78.8</v>
      </c>
      <c r="H251" s="4"/>
      <c r="I251" s="4"/>
      <c r="J251" s="2"/>
      <c r="K251" s="2"/>
      <c r="L251" s="2"/>
    </row>
    <row r="252" spans="1:12">
      <c r="A252" s="10">
        <v>81</v>
      </c>
      <c r="B252" s="10">
        <v>21040301304</v>
      </c>
      <c r="C252" s="10"/>
      <c r="D252" s="10" t="s">
        <v>77</v>
      </c>
      <c r="E252" s="11">
        <v>80.6</v>
      </c>
      <c r="F252" s="10">
        <v>75.6</v>
      </c>
      <c r="G252" s="12">
        <v>78.1</v>
      </c>
      <c r="H252" s="4"/>
      <c r="I252" s="4"/>
      <c r="J252" s="2"/>
      <c r="K252" s="2"/>
      <c r="L252" s="2"/>
    </row>
    <row r="253" spans="1:12">
      <c r="A253" s="10">
        <v>82</v>
      </c>
      <c r="B253" s="10">
        <v>21040301317</v>
      </c>
      <c r="C253" s="10"/>
      <c r="D253" s="10" t="s">
        <v>77</v>
      </c>
      <c r="E253" s="11">
        <v>77.6</v>
      </c>
      <c r="F253" s="10">
        <v>77.6</v>
      </c>
      <c r="G253" s="12">
        <v>77.6</v>
      </c>
      <c r="H253" s="4"/>
      <c r="I253" s="4"/>
      <c r="J253" s="2"/>
      <c r="K253" s="2"/>
      <c r="L253" s="2"/>
    </row>
    <row r="254" spans="1:12">
      <c r="A254" s="10">
        <v>83</v>
      </c>
      <c r="B254" s="10">
        <v>21040301315</v>
      </c>
      <c r="C254" s="10"/>
      <c r="D254" s="10" t="s">
        <v>77</v>
      </c>
      <c r="E254" s="11">
        <v>78</v>
      </c>
      <c r="F254" s="10">
        <v>75</v>
      </c>
      <c r="G254" s="12">
        <v>76.5</v>
      </c>
      <c r="H254" s="4"/>
      <c r="I254" s="4"/>
      <c r="J254" s="2"/>
      <c r="K254" s="2"/>
      <c r="L254" s="2"/>
    </row>
    <row r="255" spans="1:12">
      <c r="A255" s="10">
        <v>84</v>
      </c>
      <c r="B255" s="10">
        <v>21040301314</v>
      </c>
      <c r="C255" s="10"/>
      <c r="D255" s="10" t="s">
        <v>77</v>
      </c>
      <c r="E255" s="11">
        <v>76.2</v>
      </c>
      <c r="F255" s="10">
        <v>76.4</v>
      </c>
      <c r="G255" s="12">
        <v>76.3</v>
      </c>
      <c r="H255" s="4"/>
      <c r="I255" s="4"/>
      <c r="J255" s="2"/>
      <c r="K255" s="2"/>
      <c r="L255" s="2"/>
    </row>
    <row r="256" spans="1:12">
      <c r="A256" s="10">
        <v>85</v>
      </c>
      <c r="B256" s="10"/>
      <c r="C256" s="10" t="s">
        <v>78</v>
      </c>
      <c r="D256" s="10" t="s">
        <v>79</v>
      </c>
      <c r="E256" s="10"/>
      <c r="F256" s="10">
        <v>75.8</v>
      </c>
      <c r="G256" s="10">
        <v>75.8</v>
      </c>
      <c r="I256" s="4"/>
      <c r="L256" s="2"/>
    </row>
  </sheetData>
  <autoFilter ref="A171:G256">
    <extLst/>
  </autoFilter>
  <sortState ref="A3:M168">
    <sortCondition ref="H3:H168" descending="1"/>
  </sortState>
  <mergeCells count="1">
    <mergeCell ref="A1:J1"/>
  </mergeCells>
  <pageMargins left="0.5" right="0.5" top="0.44" bottom="0.85" header="0.5" footer="0.5"/>
  <pageSetup paperSize="9" orientation="portrait" useFirstPageNumber="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  玲</cp:lastModifiedBy>
  <cp:revision>0</cp:revision>
  <dcterms:created xsi:type="dcterms:W3CDTF">2021-04-21T13:42:00Z</dcterms:created>
  <cp:lastPrinted>2021-04-21T06:47:00Z</cp:lastPrinted>
  <dcterms:modified xsi:type="dcterms:W3CDTF">2021-04-25T09:16:26Z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B7D371DA96D24C3980E8CCDF13D1431A</vt:lpwstr>
  </property>
  <property fmtid="{D5CDD505-2E9C-101B-9397-08002B2CF9AE}" pid="3" name="KSOProductBuildVer">
    <vt:lpwstr>2052-11.1.0.10463</vt:lpwstr>
  </property>
</Properties>
</file>